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15" yWindow="-15" windowWidth="9480" windowHeight="12645" tabRatio="875"/>
  </bookViews>
  <sheets>
    <sheet name="目次" sheetId="23" r:id="rId1"/>
    <sheet name="格付状況" sheetId="21" r:id="rId2"/>
    <sheet name="牛格付状況" sheetId="20" r:id="rId3"/>
    <sheet name="牛地域別" sheetId="19" r:id="rId4"/>
    <sheet name="牛市場別" sheetId="18" r:id="rId5"/>
    <sheet name="牛格付結果" sheetId="17" r:id="rId6"/>
    <sheet name="牛重量" sheetId="16" r:id="rId7"/>
    <sheet name="牛歩留" sheetId="15" r:id="rId8"/>
    <sheet name="牛肉質" sheetId="14" r:id="rId9"/>
    <sheet name="豚格付状況" sheetId="13" r:id="rId10"/>
    <sheet name="豚格付結果" sheetId="10" r:id="rId11"/>
    <sheet name="豚重量" sheetId="9" r:id="rId12"/>
    <sheet name="豚等級地域別" sheetId="8" r:id="rId13"/>
    <sheet name="豚等級決定項目" sheetId="7" r:id="rId14"/>
    <sheet name="豚性別" sheetId="6" r:id="rId15"/>
  </sheets>
  <definedNames>
    <definedName name="_xlnm.Print_Area" localSheetId="1">格付状況!$A$1:$G$16</definedName>
    <definedName name="_xlnm.Print_Area" localSheetId="5">牛格付結果!$A$1:$I$70</definedName>
    <definedName name="_xlnm.Print_Area" localSheetId="2">牛格付状況!$A$1:$L$25</definedName>
    <definedName name="_xlnm.Print_Area" localSheetId="4">牛市場別!$A$1:$N$27</definedName>
    <definedName name="_xlnm.Print_Area" localSheetId="6">牛重量!$A$1:$L$40</definedName>
    <definedName name="_xlnm.Print_Area" localSheetId="3">牛地域別!$A$1:$N$29</definedName>
    <definedName name="_xlnm.Print_Area" localSheetId="8">牛肉質!$A$1:$J$164</definedName>
    <definedName name="_xlnm.Print_Area" localSheetId="7">牛歩留!$A$1:$J$134</definedName>
    <definedName name="_xlnm.Print_Area" localSheetId="10">豚格付結果!$A$1:$H$40</definedName>
    <definedName name="_xlnm.Print_Area" localSheetId="9">豚格付状況!$A$1:$E$8</definedName>
    <definedName name="_xlnm.Print_Area" localSheetId="11">豚重量!$A$1:$L$47</definedName>
    <definedName name="_xlnm.Print_Area" localSheetId="14">豚性別!$A$1:$H$25</definedName>
    <definedName name="_xlnm.Print_Area" localSheetId="13">豚等級決定項目!$A$1:$K$38</definedName>
    <definedName name="_xlnm.Print_Area" localSheetId="12">豚等級地域別!$A$1:$K$73</definedName>
    <definedName name="_xlnm.Print_Area" localSheetId="0">目次!$A$1:$H$48</definedName>
  </definedNames>
  <calcPr calcId="145621"/>
</workbook>
</file>

<file path=xl/calcChain.xml><?xml version="1.0" encoding="utf-8"?>
<calcChain xmlns="http://schemas.openxmlformats.org/spreadsheetml/2006/main">
  <c r="D39" i="23" l="1"/>
</calcChain>
</file>

<file path=xl/sharedStrings.xml><?xml version="1.0" encoding="utf-8"?>
<sst xmlns="http://schemas.openxmlformats.org/spreadsheetml/2006/main" count="1524" uniqueCount="544">
  <si>
    <t>65～69.9</t>
    <phoneticPr fontId="3"/>
  </si>
  <si>
    <t>70～74.9</t>
    <phoneticPr fontId="3"/>
  </si>
  <si>
    <t>75～80</t>
    <phoneticPr fontId="3"/>
  </si>
  <si>
    <t>（71～75.9）</t>
    <phoneticPr fontId="3"/>
  </si>
  <si>
    <t>（76～80.9）</t>
    <phoneticPr fontId="3"/>
  </si>
  <si>
    <t>（81～86）</t>
    <phoneticPr fontId="3"/>
  </si>
  <si>
    <t>60～64.9</t>
    <phoneticPr fontId="3"/>
  </si>
  <si>
    <t>80.1～85</t>
    <phoneticPr fontId="3"/>
  </si>
  <si>
    <t>（66～70.9）</t>
    <phoneticPr fontId="3"/>
  </si>
  <si>
    <t>（86.1～91）</t>
    <phoneticPr fontId="3"/>
  </si>
  <si>
    <t>60～64.9</t>
    <phoneticPr fontId="3"/>
  </si>
  <si>
    <t>65～69.9</t>
    <phoneticPr fontId="3"/>
  </si>
  <si>
    <t>70～74.9</t>
    <phoneticPr fontId="3"/>
  </si>
  <si>
    <t>75～80</t>
    <phoneticPr fontId="3"/>
  </si>
  <si>
    <t>80.1～85</t>
    <phoneticPr fontId="3"/>
  </si>
  <si>
    <t>（66～70.9）</t>
    <phoneticPr fontId="3"/>
  </si>
  <si>
    <t>（71～75.9）</t>
    <phoneticPr fontId="3"/>
  </si>
  <si>
    <t>（76～80.9）</t>
    <phoneticPr fontId="3"/>
  </si>
  <si>
    <t>（81～86）</t>
    <phoneticPr fontId="3"/>
  </si>
  <si>
    <t>（86.1～91）</t>
    <phoneticPr fontId="3"/>
  </si>
  <si>
    <t>65～69.9</t>
    <phoneticPr fontId="3"/>
  </si>
  <si>
    <t>70～74.9</t>
    <phoneticPr fontId="3"/>
  </si>
  <si>
    <t>75～80</t>
    <phoneticPr fontId="3"/>
  </si>
  <si>
    <t>（71～75.9）</t>
    <phoneticPr fontId="3"/>
  </si>
  <si>
    <t>（76～80.9）</t>
    <phoneticPr fontId="3"/>
  </si>
  <si>
    <t>（81～86）</t>
    <phoneticPr fontId="3"/>
  </si>
  <si>
    <t>お　す</t>
    <phoneticPr fontId="3"/>
  </si>
  <si>
    <t>(b)/(a)</t>
    <phoneticPr fontId="3"/>
  </si>
  <si>
    <t>第１表　　格付場所・格付員及び格付頭数</t>
    <rPh sb="0" eb="1">
      <t>ダイ</t>
    </rPh>
    <rPh sb="2" eb="3">
      <t>ピョウ</t>
    </rPh>
    <rPh sb="5" eb="6">
      <t>カク</t>
    </rPh>
    <rPh sb="6" eb="7">
      <t>ヅ</t>
    </rPh>
    <rPh sb="7" eb="9">
      <t>バショ</t>
    </rPh>
    <rPh sb="10" eb="11">
      <t>カク</t>
    </rPh>
    <rPh sb="11" eb="12">
      <t>ヅ</t>
    </rPh>
    <rPh sb="12" eb="13">
      <t>イン</t>
    </rPh>
    <rPh sb="13" eb="14">
      <t>オヨ</t>
    </rPh>
    <rPh sb="15" eb="16">
      <t>カク</t>
    </rPh>
    <rPh sb="16" eb="17">
      <t>ヅ</t>
    </rPh>
    <rPh sb="17" eb="19">
      <t>トウスウ</t>
    </rPh>
    <phoneticPr fontId="3"/>
  </si>
  <si>
    <t>　　　　　　　　　　　　　　　期　別　　区　　分</t>
    <rPh sb="15" eb="16">
      <t>キ</t>
    </rPh>
    <rPh sb="17" eb="18">
      <t>ベツ</t>
    </rPh>
    <rPh sb="20" eb="21">
      <t>ク</t>
    </rPh>
    <rPh sb="23" eb="24">
      <t>ブン</t>
    </rPh>
    <phoneticPr fontId="3"/>
  </si>
  <si>
    <t>当　　　　　　期</t>
    <rPh sb="0" eb="1">
      <t>トウ</t>
    </rPh>
    <rPh sb="7" eb="8">
      <t>キ</t>
    </rPh>
    <phoneticPr fontId="3"/>
  </si>
  <si>
    <t>前　年　同　期</t>
    <rPh sb="0" eb="1">
      <t>マエ</t>
    </rPh>
    <rPh sb="2" eb="3">
      <t>トシ</t>
    </rPh>
    <rPh sb="4" eb="5">
      <t>ドウ</t>
    </rPh>
    <rPh sb="6" eb="7">
      <t>キ</t>
    </rPh>
    <phoneticPr fontId="3"/>
  </si>
  <si>
    <t>格付場所数</t>
    <rPh sb="0" eb="1">
      <t>カク</t>
    </rPh>
    <rPh sb="1" eb="2">
      <t>ヅ</t>
    </rPh>
    <rPh sb="2" eb="4">
      <t>バショ</t>
    </rPh>
    <rPh sb="4" eb="5">
      <t>スウ</t>
    </rPh>
    <phoneticPr fontId="3"/>
  </si>
  <si>
    <t>格付員</t>
    <rPh sb="0" eb="1">
      <t>カク</t>
    </rPh>
    <rPh sb="1" eb="2">
      <t>ヅ</t>
    </rPh>
    <rPh sb="2" eb="3">
      <t>イン</t>
    </rPh>
    <phoneticPr fontId="3"/>
  </si>
  <si>
    <t>（人）</t>
    <rPh sb="1" eb="2">
      <t>ニン</t>
    </rPh>
    <phoneticPr fontId="3"/>
  </si>
  <si>
    <t>牛枝肉格付頭数</t>
    <rPh sb="0" eb="1">
      <t>ウシ</t>
    </rPh>
    <rPh sb="1" eb="2">
      <t>エダ</t>
    </rPh>
    <rPh sb="2" eb="3">
      <t>ニク</t>
    </rPh>
    <rPh sb="3" eb="4">
      <t>カク</t>
    </rPh>
    <rPh sb="4" eb="5">
      <t>ヅ</t>
    </rPh>
    <rPh sb="5" eb="7">
      <t>トウスウ</t>
    </rPh>
    <phoneticPr fontId="3"/>
  </si>
  <si>
    <t>（頭）</t>
    <rPh sb="1" eb="2">
      <t>トウ</t>
    </rPh>
    <phoneticPr fontId="3"/>
  </si>
  <si>
    <t>豚枝肉格付頭数</t>
    <rPh sb="0" eb="1">
      <t>ブタ</t>
    </rPh>
    <rPh sb="1" eb="2">
      <t>エダ</t>
    </rPh>
    <rPh sb="2" eb="3">
      <t>ニク</t>
    </rPh>
    <rPh sb="3" eb="4">
      <t>カク</t>
    </rPh>
    <rPh sb="4" eb="5">
      <t>ヅ</t>
    </rPh>
    <rPh sb="5" eb="7">
      <t>トウスウ</t>
    </rPh>
    <phoneticPr fontId="3"/>
  </si>
  <si>
    <t>１格付場所１日当たり</t>
    <rPh sb="1" eb="2">
      <t>カク</t>
    </rPh>
    <rPh sb="2" eb="3">
      <t>ヅ</t>
    </rPh>
    <rPh sb="3" eb="5">
      <t>バショ</t>
    </rPh>
    <rPh sb="6" eb="7">
      <t>ニチ</t>
    </rPh>
    <rPh sb="7" eb="8">
      <t>ア</t>
    </rPh>
    <phoneticPr fontId="3"/>
  </si>
  <si>
    <t>牛</t>
    <rPh sb="0" eb="1">
      <t>ウシ</t>
    </rPh>
    <phoneticPr fontId="3"/>
  </si>
  <si>
    <t>格付頭数（頭）</t>
    <rPh sb="0" eb="1">
      <t>カク</t>
    </rPh>
    <rPh sb="1" eb="2">
      <t>ヅ</t>
    </rPh>
    <rPh sb="2" eb="4">
      <t>トウスウ</t>
    </rPh>
    <rPh sb="5" eb="6">
      <t>トウ</t>
    </rPh>
    <phoneticPr fontId="3"/>
  </si>
  <si>
    <t>豚</t>
    <rPh sb="0" eb="1">
      <t>ブタ</t>
    </rPh>
    <phoneticPr fontId="3"/>
  </si>
  <si>
    <t>格付員１人１日当たり</t>
    <rPh sb="0" eb="1">
      <t>カク</t>
    </rPh>
    <rPh sb="1" eb="2">
      <t>ヅ</t>
    </rPh>
    <rPh sb="2" eb="3">
      <t>イン</t>
    </rPh>
    <rPh sb="3" eb="5">
      <t>ヒトリ</t>
    </rPh>
    <rPh sb="6" eb="7">
      <t>ニチ</t>
    </rPh>
    <rPh sb="7" eb="8">
      <t>ア</t>
    </rPh>
    <phoneticPr fontId="3"/>
  </si>
  <si>
    <t>第２表　　格　付　状　況</t>
    <rPh sb="0" eb="1">
      <t>ダイ</t>
    </rPh>
    <rPh sb="2" eb="3">
      <t>ピョウ</t>
    </rPh>
    <rPh sb="5" eb="6">
      <t>カク</t>
    </rPh>
    <rPh sb="7" eb="8">
      <t>ヅ</t>
    </rPh>
    <rPh sb="9" eb="10">
      <t>ジョウ</t>
    </rPh>
    <rPh sb="11" eb="12">
      <t>イワン</t>
    </rPh>
    <phoneticPr fontId="3"/>
  </si>
  <si>
    <t>区分</t>
    <rPh sb="0" eb="2">
      <t>クブン</t>
    </rPh>
    <phoneticPr fontId="3"/>
  </si>
  <si>
    <t xml:space="preserve">      　　と畜頭数（Ａ）</t>
    <rPh sb="9" eb="10">
      <t>チク</t>
    </rPh>
    <rPh sb="10" eb="12">
      <t>トウスウ</t>
    </rPh>
    <phoneticPr fontId="3"/>
  </si>
  <si>
    <t>　　   　格付頭数（Ｂ）</t>
    <rPh sb="6" eb="7">
      <t>カク</t>
    </rPh>
    <rPh sb="7" eb="8">
      <t>ヅ</t>
    </rPh>
    <rPh sb="8" eb="10">
      <t>トウスウ</t>
    </rPh>
    <phoneticPr fontId="3"/>
  </si>
  <si>
    <t>　　  構 成 比</t>
    <rPh sb="4" eb="5">
      <t>ガマエ</t>
    </rPh>
    <rPh sb="6" eb="7">
      <t>シゲル</t>
    </rPh>
    <rPh sb="8" eb="9">
      <t>ヒ</t>
    </rPh>
    <phoneticPr fontId="3"/>
  </si>
  <si>
    <t>格付率（Ｂ）/（Ａ）</t>
    <rPh sb="0" eb="1">
      <t>カク</t>
    </rPh>
    <rPh sb="1" eb="2">
      <t>ヅ</t>
    </rPh>
    <rPh sb="2" eb="3">
      <t>リツ</t>
    </rPh>
    <phoneticPr fontId="3"/>
  </si>
  <si>
    <t>　　期別</t>
    <rPh sb="2" eb="3">
      <t>キ</t>
    </rPh>
    <rPh sb="3" eb="4">
      <t>ベツ</t>
    </rPh>
    <phoneticPr fontId="3"/>
  </si>
  <si>
    <t>当　期</t>
    <rPh sb="0" eb="1">
      <t>トウ</t>
    </rPh>
    <rPh sb="2" eb="3">
      <t>キ</t>
    </rPh>
    <phoneticPr fontId="3"/>
  </si>
  <si>
    <t>前年同期</t>
    <rPh sb="0" eb="2">
      <t>ゼンネン</t>
    </rPh>
    <rPh sb="2" eb="4">
      <t>ドウキ</t>
    </rPh>
    <phoneticPr fontId="3"/>
  </si>
  <si>
    <t>種別・性別</t>
    <rPh sb="0" eb="2">
      <t>シュベツ</t>
    </rPh>
    <rPh sb="3" eb="5">
      <t>セイベツ</t>
    </rPh>
    <phoneticPr fontId="3"/>
  </si>
  <si>
    <t>和</t>
    <rPh sb="0" eb="1">
      <t>ワ</t>
    </rPh>
    <phoneticPr fontId="3"/>
  </si>
  <si>
    <t>去勢</t>
    <rPh sb="0" eb="2">
      <t>キョセイ</t>
    </rPh>
    <phoneticPr fontId="3"/>
  </si>
  <si>
    <t>小計</t>
    <rPh sb="0" eb="2">
      <t>ショウケイ</t>
    </rPh>
    <phoneticPr fontId="3"/>
  </si>
  <si>
    <t>乳</t>
    <rPh sb="0" eb="1">
      <t>ニュウ</t>
    </rPh>
    <phoneticPr fontId="3"/>
  </si>
  <si>
    <t>用</t>
    <rPh sb="0" eb="1">
      <t>ヨウ</t>
    </rPh>
    <phoneticPr fontId="3"/>
  </si>
  <si>
    <t>交</t>
    <rPh sb="0" eb="1">
      <t>コウ</t>
    </rPh>
    <phoneticPr fontId="3"/>
  </si>
  <si>
    <t>雑</t>
    <rPh sb="0" eb="1">
      <t>ザツ</t>
    </rPh>
    <phoneticPr fontId="3"/>
  </si>
  <si>
    <t>他</t>
    <rPh sb="0" eb="1">
      <t>タ</t>
    </rPh>
    <phoneticPr fontId="3"/>
  </si>
  <si>
    <t>おす</t>
    <phoneticPr fontId="3"/>
  </si>
  <si>
    <t>　　　　　　合　　計</t>
    <rPh sb="6" eb="7">
      <t>ゴウ</t>
    </rPh>
    <rPh sb="9" eb="10">
      <t>ケイ</t>
    </rPh>
    <phoneticPr fontId="3"/>
  </si>
  <si>
    <t>　　　　　第３表　地　域　別　格　付　状　況</t>
    <rPh sb="5" eb="6">
      <t>ダイ</t>
    </rPh>
    <rPh sb="7" eb="8">
      <t>ヒョウ</t>
    </rPh>
    <rPh sb="9" eb="10">
      <t>チ</t>
    </rPh>
    <rPh sb="11" eb="12">
      <t>イキ</t>
    </rPh>
    <rPh sb="13" eb="14">
      <t>ベツ</t>
    </rPh>
    <rPh sb="15" eb="16">
      <t>カク</t>
    </rPh>
    <rPh sb="17" eb="18">
      <t>ヅケ</t>
    </rPh>
    <rPh sb="19" eb="20">
      <t>ジョウ</t>
    </rPh>
    <rPh sb="21" eb="22">
      <t>イワン</t>
    </rPh>
    <phoneticPr fontId="3"/>
  </si>
  <si>
    <t>　　　　　　　　　　　　　　和　牛　め　す</t>
    <rPh sb="14" eb="15">
      <t>ワ</t>
    </rPh>
    <rPh sb="16" eb="17">
      <t>ウシ</t>
    </rPh>
    <phoneticPr fontId="3"/>
  </si>
  <si>
    <t>　　　　　　和　牛　去　勢</t>
    <rPh sb="6" eb="7">
      <t>ワ</t>
    </rPh>
    <rPh sb="8" eb="9">
      <t>ウシ</t>
    </rPh>
    <rPh sb="10" eb="11">
      <t>キョ</t>
    </rPh>
    <rPh sb="12" eb="13">
      <t>ゼイ</t>
    </rPh>
    <phoneticPr fontId="3"/>
  </si>
  <si>
    <t>　　　　　　乳　用　牛　め　す</t>
    <rPh sb="6" eb="7">
      <t>ニュウ</t>
    </rPh>
    <rPh sb="8" eb="9">
      <t>ヨウ</t>
    </rPh>
    <rPh sb="10" eb="11">
      <t>ウシ</t>
    </rPh>
    <phoneticPr fontId="3"/>
  </si>
  <si>
    <t>　　　　　　乳　用　牛　去　勢</t>
    <rPh sb="6" eb="7">
      <t>ニュウ</t>
    </rPh>
    <rPh sb="8" eb="9">
      <t>ヨウ</t>
    </rPh>
    <rPh sb="10" eb="11">
      <t>ウシ</t>
    </rPh>
    <rPh sb="12" eb="13">
      <t>キョ</t>
    </rPh>
    <rPh sb="14" eb="15">
      <t>ゼイ</t>
    </rPh>
    <phoneticPr fontId="3"/>
  </si>
  <si>
    <t>　期別</t>
    <rPh sb="1" eb="2">
      <t>キ</t>
    </rPh>
    <rPh sb="2" eb="3">
      <t>ベツ</t>
    </rPh>
    <phoneticPr fontId="3"/>
  </si>
  <si>
    <t>地域</t>
    <rPh sb="0" eb="2">
      <t>チイキ</t>
    </rPh>
    <phoneticPr fontId="3"/>
  </si>
  <si>
    <t>北 海 道</t>
    <rPh sb="0" eb="1">
      <t>キタ</t>
    </rPh>
    <rPh sb="2" eb="3">
      <t>ウミ</t>
    </rPh>
    <rPh sb="4" eb="5">
      <t>ミチ</t>
    </rPh>
    <phoneticPr fontId="3"/>
  </si>
  <si>
    <t>東 北</t>
    <rPh sb="0" eb="1">
      <t>ヒガシ</t>
    </rPh>
    <rPh sb="2" eb="3">
      <t>キタ</t>
    </rPh>
    <phoneticPr fontId="3"/>
  </si>
  <si>
    <t>関 東</t>
    <rPh sb="0" eb="1">
      <t>セキ</t>
    </rPh>
    <rPh sb="2" eb="3">
      <t>ヒガシ</t>
    </rPh>
    <phoneticPr fontId="3"/>
  </si>
  <si>
    <t>東海・北陸</t>
    <rPh sb="0" eb="2">
      <t>トウカイ</t>
    </rPh>
    <rPh sb="3" eb="5">
      <t>ホクリク</t>
    </rPh>
    <phoneticPr fontId="3"/>
  </si>
  <si>
    <t>近 畿</t>
    <rPh sb="0" eb="1">
      <t>コン</t>
    </rPh>
    <rPh sb="2" eb="3">
      <t>ミヤコ</t>
    </rPh>
    <phoneticPr fontId="3"/>
  </si>
  <si>
    <t>中 国</t>
    <rPh sb="0" eb="1">
      <t>ナカ</t>
    </rPh>
    <rPh sb="2" eb="3">
      <t>クニ</t>
    </rPh>
    <phoneticPr fontId="3"/>
  </si>
  <si>
    <t>四 国</t>
    <rPh sb="0" eb="1">
      <t>ヨン</t>
    </rPh>
    <rPh sb="2" eb="3">
      <t>クニ</t>
    </rPh>
    <phoneticPr fontId="3"/>
  </si>
  <si>
    <t>九 州</t>
    <rPh sb="0" eb="1">
      <t>キュウ</t>
    </rPh>
    <rPh sb="2" eb="3">
      <t>シュウ</t>
    </rPh>
    <phoneticPr fontId="3"/>
  </si>
  <si>
    <t>全 国</t>
    <rPh sb="0" eb="1">
      <t>ゼン</t>
    </rPh>
    <rPh sb="2" eb="3">
      <t>クニ</t>
    </rPh>
    <phoneticPr fontId="3"/>
  </si>
  <si>
    <t>　　　　　　　交　雑　牛　め　す</t>
    <rPh sb="7" eb="8">
      <t>コウ</t>
    </rPh>
    <rPh sb="9" eb="10">
      <t>ザツ</t>
    </rPh>
    <rPh sb="11" eb="12">
      <t>ウシ</t>
    </rPh>
    <phoneticPr fontId="3"/>
  </si>
  <si>
    <t>　　　　　　交　雑　牛　去　勢</t>
    <rPh sb="6" eb="7">
      <t>コウ</t>
    </rPh>
    <rPh sb="8" eb="9">
      <t>ザツ</t>
    </rPh>
    <rPh sb="10" eb="11">
      <t>ウシ</t>
    </rPh>
    <rPh sb="12" eb="13">
      <t>キョ</t>
    </rPh>
    <rPh sb="14" eb="15">
      <t>ゼイ</t>
    </rPh>
    <phoneticPr fontId="3"/>
  </si>
  <si>
    <t>　　　　　　そ　の　他　の　牛</t>
    <rPh sb="10" eb="11">
      <t>タ</t>
    </rPh>
    <rPh sb="14" eb="15">
      <t>ウシ</t>
    </rPh>
    <phoneticPr fontId="3"/>
  </si>
  <si>
    <t>計</t>
    <rPh sb="0" eb="1">
      <t>ケイ</t>
    </rPh>
    <phoneticPr fontId="3"/>
  </si>
  <si>
    <t>　　　　　第４表　　市　場　別　格　付　状　況</t>
    <rPh sb="5" eb="6">
      <t>ダイ</t>
    </rPh>
    <rPh sb="7" eb="8">
      <t>ヒョウ</t>
    </rPh>
    <rPh sb="10" eb="11">
      <t>シ</t>
    </rPh>
    <rPh sb="12" eb="13">
      <t>バ</t>
    </rPh>
    <rPh sb="14" eb="15">
      <t>ベツ</t>
    </rPh>
    <rPh sb="16" eb="17">
      <t>カク</t>
    </rPh>
    <rPh sb="18" eb="19">
      <t>ヅケ</t>
    </rPh>
    <rPh sb="20" eb="21">
      <t>ジョウ</t>
    </rPh>
    <rPh sb="22" eb="23">
      <t>イワン</t>
    </rPh>
    <phoneticPr fontId="3"/>
  </si>
  <si>
    <t>市場別</t>
    <rPh sb="0" eb="2">
      <t>シジョウ</t>
    </rPh>
    <rPh sb="2" eb="3">
      <t>ベツ</t>
    </rPh>
    <phoneticPr fontId="3"/>
  </si>
  <si>
    <t>　　　　　　　　　　　　　　中　央　市　場　</t>
    <rPh sb="14" eb="15">
      <t>ナカ</t>
    </rPh>
    <rPh sb="16" eb="17">
      <t>ヒサシ</t>
    </rPh>
    <rPh sb="18" eb="19">
      <t>シ</t>
    </rPh>
    <rPh sb="20" eb="21">
      <t>バ</t>
    </rPh>
    <phoneticPr fontId="3"/>
  </si>
  <si>
    <t>　　　　　　地　方　市　場</t>
    <rPh sb="6" eb="7">
      <t>チ</t>
    </rPh>
    <rPh sb="8" eb="9">
      <t>カタ</t>
    </rPh>
    <rPh sb="10" eb="11">
      <t>シ</t>
    </rPh>
    <rPh sb="12" eb="13">
      <t>バ</t>
    </rPh>
    <phoneticPr fontId="3"/>
  </si>
  <si>
    <t>　　　　　　そ　の　他</t>
    <rPh sb="10" eb="11">
      <t>タ</t>
    </rPh>
    <phoneticPr fontId="3"/>
  </si>
  <si>
    <t>　　　　　　　　　　　計</t>
    <rPh sb="11" eb="12">
      <t>ケイ</t>
    </rPh>
    <phoneticPr fontId="3"/>
  </si>
  <si>
    <t>期別</t>
    <rPh sb="0" eb="1">
      <t>キ</t>
    </rPh>
    <rPh sb="1" eb="2">
      <t>ベツ</t>
    </rPh>
    <phoneticPr fontId="3"/>
  </si>
  <si>
    <t>　　種別・性別</t>
    <rPh sb="2" eb="3">
      <t>タネ</t>
    </rPh>
    <rPh sb="3" eb="4">
      <t>ベツ</t>
    </rPh>
    <rPh sb="5" eb="7">
      <t>セイベツ</t>
    </rPh>
    <phoneticPr fontId="3"/>
  </si>
  <si>
    <t>和 牛 め す</t>
    <rPh sb="0" eb="1">
      <t>ワ</t>
    </rPh>
    <rPh sb="2" eb="3">
      <t>ウシ</t>
    </rPh>
    <phoneticPr fontId="3"/>
  </si>
  <si>
    <t>和 牛 去 勢</t>
    <rPh sb="0" eb="1">
      <t>ワ</t>
    </rPh>
    <rPh sb="2" eb="3">
      <t>ウシ</t>
    </rPh>
    <rPh sb="4" eb="5">
      <t>キョ</t>
    </rPh>
    <rPh sb="6" eb="7">
      <t>ゼイ</t>
    </rPh>
    <phoneticPr fontId="3"/>
  </si>
  <si>
    <t>乳用牛めす</t>
    <rPh sb="0" eb="1">
      <t>チチ</t>
    </rPh>
    <rPh sb="1" eb="2">
      <t>ヨウ</t>
    </rPh>
    <rPh sb="2" eb="3">
      <t>ウシ</t>
    </rPh>
    <phoneticPr fontId="3"/>
  </si>
  <si>
    <t>乳用牛去勢</t>
    <rPh sb="0" eb="1">
      <t>チチ</t>
    </rPh>
    <rPh sb="1" eb="2">
      <t>ヨウ</t>
    </rPh>
    <rPh sb="2" eb="3">
      <t>ウシ</t>
    </rPh>
    <rPh sb="3" eb="5">
      <t>キョセイ</t>
    </rPh>
    <phoneticPr fontId="3"/>
  </si>
  <si>
    <t>交雑牛めす</t>
    <rPh sb="0" eb="2">
      <t>コウザツ</t>
    </rPh>
    <rPh sb="2" eb="3">
      <t>ウシ</t>
    </rPh>
    <phoneticPr fontId="3"/>
  </si>
  <si>
    <t>交雑牛去勢</t>
    <rPh sb="0" eb="2">
      <t>コウザツ</t>
    </rPh>
    <rPh sb="2" eb="3">
      <t>ウシ</t>
    </rPh>
    <rPh sb="3" eb="5">
      <t>キョセイ</t>
    </rPh>
    <phoneticPr fontId="3"/>
  </si>
  <si>
    <t>その他の牛</t>
    <rPh sb="2" eb="3">
      <t>タ</t>
    </rPh>
    <rPh sb="4" eb="5">
      <t>ウシ</t>
    </rPh>
    <phoneticPr fontId="3"/>
  </si>
  <si>
    <t>　　　第５表　　　　格　付　結　果　</t>
    <rPh sb="3" eb="4">
      <t>ダイ</t>
    </rPh>
    <rPh sb="5" eb="6">
      <t>ヒョウ</t>
    </rPh>
    <rPh sb="10" eb="11">
      <t>カク</t>
    </rPh>
    <rPh sb="12" eb="13">
      <t>ヅ</t>
    </rPh>
    <rPh sb="14" eb="15">
      <t>ケツ</t>
    </rPh>
    <rPh sb="16" eb="17">
      <t>カ</t>
    </rPh>
    <phoneticPr fontId="3"/>
  </si>
  <si>
    <t>種</t>
    <rPh sb="0" eb="1">
      <t>シュ</t>
    </rPh>
    <phoneticPr fontId="3"/>
  </si>
  <si>
    <t>期</t>
    <rPh sb="0" eb="1">
      <t>キ</t>
    </rPh>
    <phoneticPr fontId="3"/>
  </si>
  <si>
    <t>歩留</t>
    <rPh sb="0" eb="2">
      <t>ブド</t>
    </rPh>
    <phoneticPr fontId="3"/>
  </si>
  <si>
    <t>別</t>
    <rPh sb="0" eb="1">
      <t>ベツ</t>
    </rPh>
    <phoneticPr fontId="3"/>
  </si>
  <si>
    <t>等級</t>
    <rPh sb="0" eb="2">
      <t>トウキュウ</t>
    </rPh>
    <phoneticPr fontId="3"/>
  </si>
  <si>
    <t>当</t>
    <rPh sb="0" eb="1">
      <t>トウ</t>
    </rPh>
    <phoneticPr fontId="3"/>
  </si>
  <si>
    <t>全</t>
    <rPh sb="0" eb="1">
      <t>ゼン</t>
    </rPh>
    <phoneticPr fontId="3"/>
  </si>
  <si>
    <t>前</t>
    <rPh sb="0" eb="1">
      <t>ゼン</t>
    </rPh>
    <phoneticPr fontId="3"/>
  </si>
  <si>
    <t>体</t>
    <rPh sb="0" eb="1">
      <t>タイ</t>
    </rPh>
    <phoneticPr fontId="3"/>
  </si>
  <si>
    <t>年</t>
    <rPh sb="0" eb="1">
      <t>ネン</t>
    </rPh>
    <phoneticPr fontId="3"/>
  </si>
  <si>
    <t>同</t>
    <rPh sb="0" eb="1">
      <t>ドウ</t>
    </rPh>
    <phoneticPr fontId="3"/>
  </si>
  <si>
    <t>Ｃ</t>
    <phoneticPr fontId="3"/>
  </si>
  <si>
    <t>去</t>
    <rPh sb="0" eb="1">
      <t>キョ</t>
    </rPh>
    <phoneticPr fontId="3"/>
  </si>
  <si>
    <t>勢</t>
    <rPh sb="0" eb="1">
      <t>セイ</t>
    </rPh>
    <phoneticPr fontId="3"/>
  </si>
  <si>
    <t>期　別</t>
    <rPh sb="0" eb="1">
      <t>キ</t>
    </rPh>
    <rPh sb="2" eb="3">
      <t>ベツ</t>
    </rPh>
    <phoneticPr fontId="3"/>
  </si>
  <si>
    <t>北海道</t>
    <rPh sb="0" eb="3">
      <t>ホッカイドウ</t>
    </rPh>
    <phoneticPr fontId="3"/>
  </si>
  <si>
    <t>東　北</t>
    <rPh sb="0" eb="1">
      <t>ヒガシ</t>
    </rPh>
    <rPh sb="2" eb="3">
      <t>キタ</t>
    </rPh>
    <phoneticPr fontId="3"/>
  </si>
  <si>
    <t>関　東</t>
    <rPh sb="0" eb="1">
      <t>セキ</t>
    </rPh>
    <rPh sb="2" eb="3">
      <t>ヒガシ</t>
    </rPh>
    <phoneticPr fontId="3"/>
  </si>
  <si>
    <t>東海・</t>
    <rPh sb="0" eb="2">
      <t>トウカイ</t>
    </rPh>
    <phoneticPr fontId="3"/>
  </si>
  <si>
    <t>近　畿</t>
    <rPh sb="0" eb="1">
      <t>コン</t>
    </rPh>
    <rPh sb="2" eb="3">
      <t>ミヤコ</t>
    </rPh>
    <phoneticPr fontId="3"/>
  </si>
  <si>
    <t>中　国</t>
    <rPh sb="0" eb="1">
      <t>ナカ</t>
    </rPh>
    <rPh sb="2" eb="3">
      <t>クニ</t>
    </rPh>
    <phoneticPr fontId="3"/>
  </si>
  <si>
    <t>四　国</t>
    <rPh sb="0" eb="1">
      <t>ヨン</t>
    </rPh>
    <rPh sb="2" eb="3">
      <t>クニ</t>
    </rPh>
    <phoneticPr fontId="3"/>
  </si>
  <si>
    <t>九　州</t>
    <rPh sb="0" eb="1">
      <t>キュウ</t>
    </rPh>
    <rPh sb="2" eb="3">
      <t>シュウ</t>
    </rPh>
    <phoneticPr fontId="3"/>
  </si>
  <si>
    <t>全　国</t>
    <rPh sb="0" eb="1">
      <t>ゼン</t>
    </rPh>
    <rPh sb="2" eb="3">
      <t>クニ</t>
    </rPh>
    <phoneticPr fontId="3"/>
  </si>
  <si>
    <t>北陸</t>
    <rPh sb="0" eb="2">
      <t>ホクリク</t>
    </rPh>
    <phoneticPr fontId="3"/>
  </si>
  <si>
    <t>黒</t>
    <rPh sb="0" eb="1">
      <t>クロ</t>
    </rPh>
    <phoneticPr fontId="3"/>
  </si>
  <si>
    <t>当　　期</t>
    <rPh sb="0" eb="1">
      <t>トウ</t>
    </rPh>
    <rPh sb="3" eb="4">
      <t>キ</t>
    </rPh>
    <phoneticPr fontId="3"/>
  </si>
  <si>
    <t>毛</t>
    <rPh sb="0" eb="1">
      <t>ケ</t>
    </rPh>
    <phoneticPr fontId="3"/>
  </si>
  <si>
    <t>　　　　　　第６表－２　去勢牛枝肉の歩留等級別枝肉重量分布割合</t>
    <rPh sb="6" eb="7">
      <t>ダイ</t>
    </rPh>
    <rPh sb="8" eb="9">
      <t>ヒョウ</t>
    </rPh>
    <rPh sb="12" eb="14">
      <t>キョセイ</t>
    </rPh>
    <rPh sb="14" eb="15">
      <t>ウシ</t>
    </rPh>
    <rPh sb="15" eb="16">
      <t>エダ</t>
    </rPh>
    <rPh sb="16" eb="17">
      <t>ニク</t>
    </rPh>
    <rPh sb="18" eb="20">
      <t>ブド</t>
    </rPh>
    <rPh sb="20" eb="22">
      <t>トウキュウ</t>
    </rPh>
    <rPh sb="22" eb="23">
      <t>ベツ</t>
    </rPh>
    <rPh sb="23" eb="24">
      <t>エダ</t>
    </rPh>
    <rPh sb="24" eb="25">
      <t>ニク</t>
    </rPh>
    <rPh sb="25" eb="27">
      <t>ジュウリョウ</t>
    </rPh>
    <rPh sb="27" eb="29">
      <t>ブンプ</t>
    </rPh>
    <rPh sb="29" eb="31">
      <t>ワリアイ</t>
    </rPh>
    <phoneticPr fontId="3"/>
  </si>
  <si>
    <t>未満</t>
    <rPh sb="0" eb="2">
      <t>ミマン</t>
    </rPh>
    <phoneticPr fontId="3"/>
  </si>
  <si>
    <t>調  査　頭　数</t>
    <rPh sb="5" eb="6">
      <t>アタマ</t>
    </rPh>
    <rPh sb="7" eb="8">
      <t>カズ</t>
    </rPh>
    <phoneticPr fontId="3"/>
  </si>
  <si>
    <t>第７表－３　　去勢牛枝肉の歩留調査結果（交雑牛）</t>
    <rPh sb="22" eb="23">
      <t>ウシ</t>
    </rPh>
    <phoneticPr fontId="3"/>
  </si>
  <si>
    <t>　　　　　第９表　　格　付　状　況</t>
    <rPh sb="5" eb="6">
      <t>ダイ</t>
    </rPh>
    <rPh sb="7" eb="8">
      <t>ヒョウ</t>
    </rPh>
    <rPh sb="10" eb="11">
      <t>カク</t>
    </rPh>
    <rPh sb="12" eb="13">
      <t>ヅ</t>
    </rPh>
    <rPh sb="14" eb="15">
      <t>ジョウ</t>
    </rPh>
    <rPh sb="16" eb="17">
      <t>イワン</t>
    </rPh>
    <phoneticPr fontId="3"/>
  </si>
  <si>
    <t>と 畜 頭 数 （Ａ）</t>
    <rPh sb="2" eb="3">
      <t>チク</t>
    </rPh>
    <rPh sb="4" eb="5">
      <t>アタマ</t>
    </rPh>
    <rPh sb="6" eb="7">
      <t>カズ</t>
    </rPh>
    <phoneticPr fontId="3"/>
  </si>
  <si>
    <t>格 付 頭 数 （Ｂ）</t>
    <rPh sb="0" eb="1">
      <t>カク</t>
    </rPh>
    <rPh sb="2" eb="3">
      <t>ヅ</t>
    </rPh>
    <rPh sb="4" eb="5">
      <t>アタマ</t>
    </rPh>
    <rPh sb="6" eb="7">
      <t>カズ</t>
    </rPh>
    <phoneticPr fontId="3"/>
  </si>
  <si>
    <t>格 付 率 （Ｂ）/（Ａ）</t>
    <rPh sb="0" eb="1">
      <t>カク</t>
    </rPh>
    <rPh sb="2" eb="3">
      <t>ヅ</t>
    </rPh>
    <rPh sb="4" eb="5">
      <t>リツ</t>
    </rPh>
    <phoneticPr fontId="3"/>
  </si>
  <si>
    <t>当　　　期　(a)</t>
    <rPh sb="0" eb="1">
      <t>トウ</t>
    </rPh>
    <rPh sb="4" eb="5">
      <t>キ</t>
    </rPh>
    <phoneticPr fontId="3"/>
  </si>
  <si>
    <t>前年同期　(b)</t>
    <rPh sb="0" eb="2">
      <t>ゼンネン</t>
    </rPh>
    <rPh sb="2" eb="4">
      <t>ドウキ</t>
    </rPh>
    <phoneticPr fontId="3"/>
  </si>
  <si>
    <t xml:space="preserve">        第１０表　　地 域 別 格 付 状 況</t>
    <rPh sb="8" eb="9">
      <t>ダイ</t>
    </rPh>
    <rPh sb="11" eb="12">
      <t>ヒョウ</t>
    </rPh>
    <rPh sb="14" eb="15">
      <t>チ</t>
    </rPh>
    <rPh sb="16" eb="17">
      <t>イキ</t>
    </rPh>
    <rPh sb="18" eb="19">
      <t>ベツ</t>
    </rPh>
    <rPh sb="20" eb="21">
      <t>カク</t>
    </rPh>
    <rPh sb="22" eb="23">
      <t>ヅ</t>
    </rPh>
    <rPh sb="24" eb="25">
      <t>ジョウ</t>
    </rPh>
    <rPh sb="26" eb="27">
      <t>イワン</t>
    </rPh>
    <phoneticPr fontId="3"/>
  </si>
  <si>
    <t>東　 北</t>
    <rPh sb="0" eb="1">
      <t>ヒガシ</t>
    </rPh>
    <rPh sb="3" eb="4">
      <t>キタ</t>
    </rPh>
    <phoneticPr fontId="3"/>
  </si>
  <si>
    <t>関 　東</t>
    <rPh sb="0" eb="1">
      <t>セキ</t>
    </rPh>
    <rPh sb="3" eb="4">
      <t>ヒガシ</t>
    </rPh>
    <phoneticPr fontId="3"/>
  </si>
  <si>
    <t>近 　畿</t>
    <rPh sb="0" eb="1">
      <t>コン</t>
    </rPh>
    <rPh sb="3" eb="4">
      <t>ミヤコ</t>
    </rPh>
    <phoneticPr fontId="3"/>
  </si>
  <si>
    <t>沖　縄</t>
    <rPh sb="0" eb="1">
      <t>オキ</t>
    </rPh>
    <rPh sb="2" eb="3">
      <t>ナワ</t>
    </rPh>
    <phoneticPr fontId="3"/>
  </si>
  <si>
    <t>第1１表　　市場別格付状況</t>
    <rPh sb="0" eb="1">
      <t>ダイ</t>
    </rPh>
    <rPh sb="3" eb="4">
      <t>ヒョウ</t>
    </rPh>
    <rPh sb="6" eb="8">
      <t>シジョウ</t>
    </rPh>
    <rPh sb="8" eb="9">
      <t>ベツ</t>
    </rPh>
    <rPh sb="9" eb="10">
      <t>カク</t>
    </rPh>
    <rPh sb="10" eb="11">
      <t>ヅ</t>
    </rPh>
    <rPh sb="11" eb="13">
      <t>ジョウキョウ</t>
    </rPh>
    <phoneticPr fontId="3"/>
  </si>
  <si>
    <t>　　　　　　　市場別期　別</t>
    <rPh sb="7" eb="9">
      <t>シジョウ</t>
    </rPh>
    <rPh sb="9" eb="10">
      <t>ベツ</t>
    </rPh>
    <rPh sb="10" eb="11">
      <t>キ</t>
    </rPh>
    <rPh sb="12" eb="13">
      <t>ベツ</t>
    </rPh>
    <phoneticPr fontId="3"/>
  </si>
  <si>
    <t>中 央 市 場</t>
    <rPh sb="0" eb="1">
      <t>ナカ</t>
    </rPh>
    <rPh sb="2" eb="3">
      <t>ヒサシ</t>
    </rPh>
    <rPh sb="4" eb="5">
      <t>シ</t>
    </rPh>
    <rPh sb="6" eb="7">
      <t>バ</t>
    </rPh>
    <phoneticPr fontId="3"/>
  </si>
  <si>
    <t>地 方 市 場</t>
    <rPh sb="0" eb="1">
      <t>チ</t>
    </rPh>
    <rPh sb="2" eb="3">
      <t>カタ</t>
    </rPh>
    <rPh sb="4" eb="5">
      <t>シ</t>
    </rPh>
    <rPh sb="6" eb="7">
      <t>バ</t>
    </rPh>
    <phoneticPr fontId="3"/>
  </si>
  <si>
    <t>その他</t>
    <rPh sb="2" eb="3">
      <t>タ</t>
    </rPh>
    <phoneticPr fontId="3"/>
  </si>
  <si>
    <t>第１２表　　格　付　結　果</t>
    <rPh sb="0" eb="1">
      <t>ダイ</t>
    </rPh>
    <rPh sb="3" eb="4">
      <t>ヒョウ</t>
    </rPh>
    <rPh sb="6" eb="7">
      <t>カク</t>
    </rPh>
    <rPh sb="8" eb="9">
      <t>ヅ</t>
    </rPh>
    <rPh sb="10" eb="11">
      <t>ケツ</t>
    </rPh>
    <rPh sb="12" eb="13">
      <t>カ</t>
    </rPh>
    <phoneticPr fontId="3"/>
  </si>
  <si>
    <t>極上</t>
    <rPh sb="0" eb="2">
      <t>ゴクジョウ</t>
    </rPh>
    <phoneticPr fontId="3"/>
  </si>
  <si>
    <t>上</t>
    <rPh sb="0" eb="1">
      <t>ジョウ</t>
    </rPh>
    <phoneticPr fontId="3"/>
  </si>
  <si>
    <t>中</t>
    <rPh sb="0" eb="1">
      <t>ナカ</t>
    </rPh>
    <phoneticPr fontId="3"/>
  </si>
  <si>
    <t>並</t>
    <rPh sb="0" eb="1">
      <t>ナミ</t>
    </rPh>
    <phoneticPr fontId="3"/>
  </si>
  <si>
    <t>等外</t>
    <rPh sb="0" eb="2">
      <t>トウガイ</t>
    </rPh>
    <phoneticPr fontId="3"/>
  </si>
  <si>
    <t>当　　　期</t>
    <rPh sb="0" eb="1">
      <t>トウ</t>
    </rPh>
    <rPh sb="4" eb="5">
      <t>キ</t>
    </rPh>
    <phoneticPr fontId="3"/>
  </si>
  <si>
    <t>第１３表　　調査頭数の等級別内訳</t>
    <rPh sb="0" eb="1">
      <t>ダイ</t>
    </rPh>
    <rPh sb="3" eb="4">
      <t>ヒョウ</t>
    </rPh>
    <rPh sb="6" eb="8">
      <t>チョウサ</t>
    </rPh>
    <rPh sb="8" eb="10">
      <t>トウスウ</t>
    </rPh>
    <rPh sb="11" eb="13">
      <t>トウキュウ</t>
    </rPh>
    <rPh sb="13" eb="14">
      <t>ベツ</t>
    </rPh>
    <rPh sb="14" eb="16">
      <t>ウチワケ</t>
    </rPh>
    <phoneticPr fontId="3"/>
  </si>
  <si>
    <t>第１４表　　「上」の重量範囲における調査頭数の等級別内訳</t>
    <rPh sb="0" eb="1">
      <t>ダイ</t>
    </rPh>
    <rPh sb="3" eb="4">
      <t>ヒョウ</t>
    </rPh>
    <rPh sb="7" eb="8">
      <t>ウエ</t>
    </rPh>
    <rPh sb="10" eb="12">
      <t>ジュウリョウ</t>
    </rPh>
    <rPh sb="12" eb="14">
      <t>ハンイ</t>
    </rPh>
    <rPh sb="18" eb="20">
      <t>チョウサ</t>
    </rPh>
    <rPh sb="20" eb="22">
      <t>トウスウ</t>
    </rPh>
    <rPh sb="23" eb="25">
      <t>トウキュウ</t>
    </rPh>
    <rPh sb="25" eb="26">
      <t>ベツ</t>
    </rPh>
    <rPh sb="26" eb="28">
      <t>ウチワケ</t>
    </rPh>
    <phoneticPr fontId="3"/>
  </si>
  <si>
    <t>第１５表－１　 等級別重量分布割合</t>
    <rPh sb="0" eb="1">
      <t>ダイ</t>
    </rPh>
    <rPh sb="3" eb="4">
      <t>ヒョウ</t>
    </rPh>
    <phoneticPr fontId="3"/>
  </si>
  <si>
    <t>区　分</t>
    <rPh sb="0" eb="1">
      <t>ク</t>
    </rPh>
    <rPh sb="2" eb="3">
      <t>ブン</t>
    </rPh>
    <phoneticPr fontId="3"/>
  </si>
  <si>
    <t>上</t>
    <rPh sb="0" eb="1">
      <t>ウエ</t>
    </rPh>
    <phoneticPr fontId="3"/>
  </si>
  <si>
    <t>　　　第１５表－２　 重量別等級分布割合</t>
    <rPh sb="3" eb="4">
      <t>ダイ</t>
    </rPh>
    <rPh sb="6" eb="7">
      <t>ヒョウ</t>
    </rPh>
    <rPh sb="13" eb="14">
      <t>ベツ</t>
    </rPh>
    <rPh sb="14" eb="16">
      <t>トウキュウ</t>
    </rPh>
    <phoneticPr fontId="3"/>
  </si>
  <si>
    <t>極　　上</t>
    <rPh sb="0" eb="1">
      <t>キョク</t>
    </rPh>
    <rPh sb="3" eb="4">
      <t>ウエ</t>
    </rPh>
    <phoneticPr fontId="3"/>
  </si>
  <si>
    <t>　第１６表－１　等級「上」以上の地域別重量分布割合</t>
    <rPh sb="1" eb="2">
      <t>ダイ</t>
    </rPh>
    <rPh sb="4" eb="5">
      <t>ヒョウ</t>
    </rPh>
    <rPh sb="8" eb="10">
      <t>トウキュウ</t>
    </rPh>
    <rPh sb="11" eb="12">
      <t>ウエ</t>
    </rPh>
    <rPh sb="13" eb="15">
      <t>イジョウ</t>
    </rPh>
    <rPh sb="16" eb="18">
      <t>チイキ</t>
    </rPh>
    <rPh sb="18" eb="19">
      <t>ベツ</t>
    </rPh>
    <rPh sb="19" eb="21">
      <t>ジュウリョウ</t>
    </rPh>
    <rPh sb="21" eb="23">
      <t>ブンプ</t>
    </rPh>
    <rPh sb="23" eb="25">
      <t>ワリアイ</t>
    </rPh>
    <phoneticPr fontId="3"/>
  </si>
  <si>
    <t>　第１６表－２　等級「中」の地域別重量分布割合</t>
    <rPh sb="1" eb="2">
      <t>ダイ</t>
    </rPh>
    <rPh sb="4" eb="5">
      <t>ヒョウ</t>
    </rPh>
    <rPh sb="8" eb="10">
      <t>トウキュウ</t>
    </rPh>
    <rPh sb="11" eb="12">
      <t>ナカ</t>
    </rPh>
    <rPh sb="14" eb="16">
      <t>チイキ</t>
    </rPh>
    <rPh sb="16" eb="17">
      <t>ベツ</t>
    </rPh>
    <rPh sb="17" eb="19">
      <t>ジュウリョウ</t>
    </rPh>
    <rPh sb="19" eb="21">
      <t>ブンプ</t>
    </rPh>
    <rPh sb="21" eb="23">
      <t>ワリアイ</t>
    </rPh>
    <phoneticPr fontId="3"/>
  </si>
  <si>
    <t>　第１６表－３　等級「並」の地域別重量分布割合</t>
    <rPh sb="1" eb="2">
      <t>ダイ</t>
    </rPh>
    <rPh sb="4" eb="5">
      <t>ヒョウ</t>
    </rPh>
    <rPh sb="8" eb="10">
      <t>トウキュウ</t>
    </rPh>
    <rPh sb="11" eb="12">
      <t>ナミ</t>
    </rPh>
    <rPh sb="14" eb="16">
      <t>チイキ</t>
    </rPh>
    <rPh sb="16" eb="17">
      <t>ベツ</t>
    </rPh>
    <rPh sb="17" eb="19">
      <t>ジュウリョウ</t>
    </rPh>
    <rPh sb="19" eb="21">
      <t>ブンプ</t>
    </rPh>
    <rPh sb="21" eb="23">
      <t>ワリアイ</t>
    </rPh>
    <phoneticPr fontId="3"/>
  </si>
  <si>
    <t>　第１６表－４　等級「等外」の地域別重量分布割合</t>
    <rPh sb="1" eb="2">
      <t>ダイ</t>
    </rPh>
    <rPh sb="4" eb="5">
      <t>ヒョウ</t>
    </rPh>
    <rPh sb="8" eb="10">
      <t>トウキュウ</t>
    </rPh>
    <rPh sb="11" eb="13">
      <t>トウガイ</t>
    </rPh>
    <rPh sb="15" eb="17">
      <t>チイキ</t>
    </rPh>
    <rPh sb="17" eb="18">
      <t>ベツ</t>
    </rPh>
    <rPh sb="18" eb="20">
      <t>ジュウリョウ</t>
    </rPh>
    <rPh sb="20" eb="22">
      <t>ブンプ</t>
    </rPh>
    <rPh sb="22" eb="24">
      <t>ワリアイ</t>
    </rPh>
    <phoneticPr fontId="3"/>
  </si>
  <si>
    <t>重　量</t>
    <rPh sb="0" eb="1">
      <t>シゲル</t>
    </rPh>
    <rPh sb="2" eb="3">
      <t>リョウ</t>
    </rPh>
    <phoneticPr fontId="3"/>
  </si>
  <si>
    <t>←「上」の重量範囲→</t>
    <rPh sb="2" eb="3">
      <t>ジョウ</t>
    </rPh>
    <rPh sb="5" eb="7">
      <t>ジュウリョウ</t>
    </rPh>
    <rPh sb="7" eb="9">
      <t>ハンイ</t>
    </rPh>
    <phoneticPr fontId="3"/>
  </si>
  <si>
    <t>重量仮等</t>
    <rPh sb="0" eb="2">
      <t>ジュウリョウ</t>
    </rPh>
    <rPh sb="2" eb="3">
      <t>カリ</t>
    </rPh>
    <rPh sb="3" eb="4">
      <t>トウ</t>
    </rPh>
    <phoneticPr fontId="3"/>
  </si>
  <si>
    <t>調査頭数</t>
    <rPh sb="0" eb="2">
      <t>チョウサ</t>
    </rPh>
    <rPh sb="2" eb="4">
      <t>トウスウ</t>
    </rPh>
    <phoneticPr fontId="3"/>
  </si>
  <si>
    <t>60未満</t>
    <rPh sb="2" eb="4">
      <t>ミマン</t>
    </rPh>
    <phoneticPr fontId="3"/>
  </si>
  <si>
    <t>85超過</t>
    <rPh sb="2" eb="4">
      <t>チョウカ</t>
    </rPh>
    <phoneticPr fontId="3"/>
  </si>
  <si>
    <t>地　域</t>
    <rPh sb="0" eb="1">
      <t>チ</t>
    </rPh>
    <rPh sb="2" eb="3">
      <t>イキ</t>
    </rPh>
    <phoneticPr fontId="3"/>
  </si>
  <si>
    <t>以上　以下</t>
    <rPh sb="0" eb="2">
      <t>イジョウ</t>
    </rPh>
    <rPh sb="3" eb="5">
      <t>イカ</t>
    </rPh>
    <phoneticPr fontId="3"/>
  </si>
  <si>
    <t>（66未満）</t>
    <rPh sb="3" eb="5">
      <t>ミマン</t>
    </rPh>
    <phoneticPr fontId="3"/>
  </si>
  <si>
    <t>（91超過）</t>
    <rPh sb="3" eb="5">
      <t>チョウカ</t>
    </rPh>
    <phoneticPr fontId="3"/>
  </si>
  <si>
    <t>東  北</t>
    <rPh sb="0" eb="1">
      <t>ヒガシ</t>
    </rPh>
    <rPh sb="3" eb="4">
      <t>キタ</t>
    </rPh>
    <phoneticPr fontId="3"/>
  </si>
  <si>
    <t>国</t>
    <rPh sb="0" eb="1">
      <t>コク</t>
    </rPh>
    <phoneticPr fontId="3"/>
  </si>
  <si>
    <t>以上　　　以下</t>
    <rPh sb="0" eb="2">
      <t>イジョウ</t>
    </rPh>
    <rPh sb="5" eb="7">
      <t>イカ</t>
    </rPh>
    <phoneticPr fontId="3"/>
  </si>
  <si>
    <t>等</t>
    <rPh sb="0" eb="1">
      <t>トウ</t>
    </rPh>
    <phoneticPr fontId="3"/>
  </si>
  <si>
    <t>　　　　　　　　　　　　期</t>
    <rPh sb="12" eb="13">
      <t>キ</t>
    </rPh>
    <phoneticPr fontId="3"/>
  </si>
  <si>
    <t>級</t>
    <rPh sb="0" eb="1">
      <t>キュウ</t>
    </rPh>
    <phoneticPr fontId="3"/>
  </si>
  <si>
    <t>項　　目　　　　　　　　　　別</t>
    <rPh sb="0" eb="1">
      <t>コウ</t>
    </rPh>
    <rPh sb="3" eb="4">
      <t>メ</t>
    </rPh>
    <rPh sb="14" eb="15">
      <t>ベツ</t>
    </rPh>
    <phoneticPr fontId="3"/>
  </si>
  <si>
    <t>調　　　査　　　頭　　　数</t>
    <rPh sb="0" eb="1">
      <t>チョウ</t>
    </rPh>
    <rPh sb="4" eb="5">
      <t>ジャ</t>
    </rPh>
    <rPh sb="8" eb="9">
      <t>アタマ</t>
    </rPh>
    <rPh sb="12" eb="13">
      <t>カズ</t>
    </rPh>
    <phoneticPr fontId="3"/>
  </si>
  <si>
    <t>均　　称  ・ 肉　　づ　　き</t>
    <rPh sb="0" eb="1">
      <t>キン</t>
    </rPh>
    <rPh sb="3" eb="4">
      <t>ショウ</t>
    </rPh>
    <rPh sb="8" eb="9">
      <t>ニク</t>
    </rPh>
    <phoneticPr fontId="3"/>
  </si>
  <si>
    <t>薄</t>
    <rPh sb="0" eb="1">
      <t>ウス</t>
    </rPh>
    <phoneticPr fontId="3"/>
  </si>
  <si>
    <t>背</t>
    <rPh sb="0" eb="1">
      <t>セ</t>
    </rPh>
    <phoneticPr fontId="3"/>
  </si>
  <si>
    <t>脂</t>
    <rPh sb="0" eb="1">
      <t>シ</t>
    </rPh>
    <phoneticPr fontId="3"/>
  </si>
  <si>
    <t>腹</t>
    <rPh sb="0" eb="1">
      <t>ハラ</t>
    </rPh>
    <phoneticPr fontId="3"/>
  </si>
  <si>
    <t>厚</t>
    <rPh sb="0" eb="1">
      <t>アツ</t>
    </rPh>
    <phoneticPr fontId="3"/>
  </si>
  <si>
    <t>背 ・ 全体の被覆</t>
    <rPh sb="0" eb="1">
      <t>セ</t>
    </rPh>
    <rPh sb="4" eb="6">
      <t>ゼンタイ</t>
    </rPh>
    <rPh sb="7" eb="9">
      <t>ヒフク</t>
    </rPh>
    <phoneticPr fontId="3"/>
  </si>
  <si>
    <t>腰 　　  ・　 　  肩</t>
    <rPh sb="0" eb="1">
      <t>コシ</t>
    </rPh>
    <rPh sb="12" eb="13">
      <t>カタ</t>
    </rPh>
    <phoneticPr fontId="3"/>
  </si>
  <si>
    <t>肉の締まり及びきめ・色沢</t>
    <rPh sb="0" eb="1">
      <t>ニク</t>
    </rPh>
    <rPh sb="2" eb="3">
      <t>シ</t>
    </rPh>
    <rPh sb="5" eb="6">
      <t>オヨ</t>
    </rPh>
    <rPh sb="10" eb="11">
      <t>イロ</t>
    </rPh>
    <rPh sb="11" eb="12">
      <t>タク</t>
    </rPh>
    <phoneticPr fontId="3"/>
  </si>
  <si>
    <t>脂肪の色沢と質・脂肪沈着</t>
    <rPh sb="0" eb="2">
      <t>シボウ</t>
    </rPh>
    <rPh sb="3" eb="4">
      <t>シキ</t>
    </rPh>
    <rPh sb="4" eb="5">
      <t>タク</t>
    </rPh>
    <rPh sb="6" eb="7">
      <t>シツ</t>
    </rPh>
    <rPh sb="8" eb="10">
      <t>シボウ</t>
    </rPh>
    <rPh sb="10" eb="12">
      <t>チンチャク</t>
    </rPh>
    <phoneticPr fontId="3"/>
  </si>
  <si>
    <t>薄　　　　脂　　　（　腹　）</t>
    <rPh sb="0" eb="1">
      <t>ウス</t>
    </rPh>
    <rPh sb="5" eb="6">
      <t>シ</t>
    </rPh>
    <rPh sb="11" eb="12">
      <t>ハラ</t>
    </rPh>
    <phoneticPr fontId="3"/>
  </si>
  <si>
    <t>外</t>
    <rPh sb="0" eb="1">
      <t>ガイ</t>
    </rPh>
    <phoneticPr fontId="3"/>
  </si>
  <si>
    <t>第１８表　性 別 格 付 結 果</t>
    <rPh sb="0" eb="1">
      <t>ダイ</t>
    </rPh>
    <rPh sb="3" eb="4">
      <t>ヒョウ</t>
    </rPh>
    <rPh sb="5" eb="6">
      <t>セイ</t>
    </rPh>
    <rPh sb="7" eb="8">
      <t>ベツ</t>
    </rPh>
    <rPh sb="9" eb="10">
      <t>カク</t>
    </rPh>
    <rPh sb="11" eb="12">
      <t>ヅ</t>
    </rPh>
    <rPh sb="13" eb="14">
      <t>ケツ</t>
    </rPh>
    <rPh sb="15" eb="16">
      <t>カ</t>
    </rPh>
    <phoneticPr fontId="3"/>
  </si>
  <si>
    <t>　　　　　　調　査　頭　数</t>
    <rPh sb="6" eb="7">
      <t>チョウ</t>
    </rPh>
    <rPh sb="8" eb="9">
      <t>ジャ</t>
    </rPh>
    <rPh sb="10" eb="11">
      <t>トウ</t>
    </rPh>
    <rPh sb="12" eb="13">
      <t>スウ</t>
    </rPh>
    <phoneticPr fontId="3"/>
  </si>
  <si>
    <t>全　体</t>
    <rPh sb="0" eb="1">
      <t>ゼン</t>
    </rPh>
    <rPh sb="2" eb="3">
      <t>カラダ</t>
    </rPh>
    <phoneticPr fontId="3"/>
  </si>
  <si>
    <t>去　勢</t>
    <rPh sb="0" eb="1">
      <t>キョ</t>
    </rPh>
    <rPh sb="2" eb="3">
      <t>ゼイ</t>
    </rPh>
    <phoneticPr fontId="3"/>
  </si>
  <si>
    <t>第１９表　地域別、めす豚及び繁殖供用豚の頭数並びに割合</t>
    <rPh sb="0" eb="1">
      <t>ダイ</t>
    </rPh>
    <rPh sb="3" eb="4">
      <t>ヒョウ</t>
    </rPh>
    <rPh sb="5" eb="7">
      <t>チイキ</t>
    </rPh>
    <rPh sb="7" eb="8">
      <t>ベツ</t>
    </rPh>
    <rPh sb="11" eb="12">
      <t>ブタ</t>
    </rPh>
    <rPh sb="12" eb="13">
      <t>オヨ</t>
    </rPh>
    <rPh sb="14" eb="16">
      <t>ハンショク</t>
    </rPh>
    <rPh sb="16" eb="18">
      <t>キョウヨウ</t>
    </rPh>
    <rPh sb="18" eb="19">
      <t>ブタ</t>
    </rPh>
    <rPh sb="20" eb="22">
      <t>トウスウ</t>
    </rPh>
    <rPh sb="22" eb="23">
      <t>ナラ</t>
    </rPh>
    <rPh sb="25" eb="27">
      <t>ワリアイ</t>
    </rPh>
    <phoneticPr fontId="3"/>
  </si>
  <si>
    <t>調 査 頭 数(a)</t>
    <rPh sb="0" eb="1">
      <t>チョウ</t>
    </rPh>
    <rPh sb="2" eb="3">
      <t>ジャ</t>
    </rPh>
    <rPh sb="4" eb="5">
      <t>アタマ</t>
    </rPh>
    <rPh sb="6" eb="7">
      <t>カズ</t>
    </rPh>
    <phoneticPr fontId="3"/>
  </si>
  <si>
    <t>繁殖供用豚(b)</t>
    <rPh sb="0" eb="2">
      <t>ハンショク</t>
    </rPh>
    <rPh sb="2" eb="4">
      <t>キョウヨウ</t>
    </rPh>
    <rPh sb="4" eb="5">
      <t>ブタ</t>
    </rPh>
    <phoneticPr fontId="3"/>
  </si>
  <si>
    <t>沖 縄</t>
    <rPh sb="0" eb="1">
      <t>オキ</t>
    </rPh>
    <rPh sb="2" eb="3">
      <t>ナワ</t>
    </rPh>
    <phoneticPr fontId="3"/>
  </si>
  <si>
    <t>肉質等級</t>
    <rPh sb="0" eb="2">
      <t>ニクシツ</t>
    </rPh>
    <rPh sb="2" eb="4">
      <t>トウキュウ</t>
    </rPh>
    <phoneticPr fontId="3"/>
  </si>
  <si>
    <t>近  畿</t>
  </si>
  <si>
    <t>計</t>
  </si>
  <si>
    <t>中</t>
  </si>
  <si>
    <t>等級</t>
  </si>
  <si>
    <t>以上  以下</t>
  </si>
  <si>
    <t>「上」以上</t>
  </si>
  <si>
    <t>調査頭数</t>
  </si>
  <si>
    <t>東　北</t>
  </si>
  <si>
    <t>関　東</t>
  </si>
  <si>
    <t>中　国</t>
  </si>
  <si>
    <t>四　国</t>
  </si>
  <si>
    <t>九　州</t>
  </si>
  <si>
    <t>沖　縄</t>
  </si>
  <si>
    <t>全</t>
  </si>
  <si>
    <t>国</t>
  </si>
  <si>
    <t>北海道</t>
  </si>
  <si>
    <t>（２）</t>
  </si>
  <si>
    <t>地域</t>
  </si>
  <si>
    <t>歩　 　留</t>
  </si>
  <si>
    <t>枝肉重量</t>
  </si>
  <si>
    <t>胸最長筋</t>
  </si>
  <si>
    <t>ばらの</t>
  </si>
  <si>
    <t>皮下脂肪</t>
  </si>
  <si>
    <t>基 準 値</t>
  </si>
  <si>
    <t>（半丸）</t>
  </si>
  <si>
    <t>面　　　積</t>
  </si>
  <si>
    <t xml:space="preserve">    厚　さ</t>
  </si>
  <si>
    <t>の 厚 さ</t>
  </si>
  <si>
    <t>　　　　％</t>
  </si>
  <si>
    <t>　　　　　ｋｇ</t>
  </si>
  <si>
    <t>　　　　ｃｍ</t>
  </si>
  <si>
    <t>　　 　　ｃｍ</t>
  </si>
  <si>
    <t>　   　　ｃｍ</t>
  </si>
  <si>
    <t>北</t>
  </si>
  <si>
    <t>A</t>
  </si>
  <si>
    <t>海</t>
  </si>
  <si>
    <t>B</t>
  </si>
  <si>
    <t>道</t>
  </si>
  <si>
    <t>C</t>
  </si>
  <si>
    <t>東</t>
  </si>
  <si>
    <t>関</t>
  </si>
  <si>
    <t>陸</t>
  </si>
  <si>
    <t>近</t>
  </si>
  <si>
    <t>畿</t>
  </si>
  <si>
    <t>四</t>
  </si>
  <si>
    <t>九</t>
  </si>
  <si>
    <t>州</t>
  </si>
  <si>
    <t>（当期）</t>
  </si>
  <si>
    <t>（前年同期）</t>
  </si>
  <si>
    <t>第７表－２　　去勢牛枝肉の歩留調査結果（乳用牛）</t>
  </si>
  <si>
    <t xml:space="preserve">              第８表－１　   　去勢牛枝肉の肉質調査結果（黒毛和牛）</t>
  </si>
  <si>
    <t>肉質等級</t>
  </si>
  <si>
    <t>脂肪交雑</t>
  </si>
  <si>
    <t>肉の色沢</t>
  </si>
  <si>
    <t>肉の締まり及びきめ</t>
  </si>
  <si>
    <t>脂肪の色沢と質</t>
  </si>
  <si>
    <t>・</t>
  </si>
  <si>
    <t xml:space="preserve">              第８表－２　   　去勢牛枝肉の肉質調査結果（乳用牛）</t>
  </si>
  <si>
    <t xml:space="preserve">  極  上</t>
  </si>
  <si>
    <t xml:space="preserve">    上</t>
  </si>
  <si>
    <t xml:space="preserve">    中</t>
  </si>
  <si>
    <t xml:space="preserve">    並</t>
  </si>
  <si>
    <t xml:space="preserve">  等  外</t>
  </si>
  <si>
    <t>（１）</t>
    <phoneticPr fontId="3"/>
  </si>
  <si>
    <t>（３）</t>
    <phoneticPr fontId="3"/>
  </si>
  <si>
    <t>（４）</t>
    <phoneticPr fontId="3"/>
  </si>
  <si>
    <t>（５）</t>
    <phoneticPr fontId="3"/>
  </si>
  <si>
    <t>（６）</t>
    <phoneticPr fontId="3"/>
  </si>
  <si>
    <t>(a)/(b)</t>
    <phoneticPr fontId="3"/>
  </si>
  <si>
    <t xml:space="preserve">(c)/(d) </t>
    <phoneticPr fontId="3"/>
  </si>
  <si>
    <t>(a)</t>
    <phoneticPr fontId="3"/>
  </si>
  <si>
    <t>(b)</t>
    <phoneticPr fontId="3"/>
  </si>
  <si>
    <t xml:space="preserve">(c) </t>
    <phoneticPr fontId="3"/>
  </si>
  <si>
    <t>(d)</t>
    <phoneticPr fontId="3"/>
  </si>
  <si>
    <t>めす</t>
    <phoneticPr fontId="3"/>
  </si>
  <si>
    <t>おす</t>
    <phoneticPr fontId="3"/>
  </si>
  <si>
    <t>めす</t>
    <phoneticPr fontId="3"/>
  </si>
  <si>
    <t>めす</t>
    <phoneticPr fontId="3"/>
  </si>
  <si>
    <t>そ</t>
    <phoneticPr fontId="3"/>
  </si>
  <si>
    <t>の</t>
    <phoneticPr fontId="3"/>
  </si>
  <si>
    <t>(a)</t>
    <phoneticPr fontId="3"/>
  </si>
  <si>
    <t>(b)</t>
    <phoneticPr fontId="3"/>
  </si>
  <si>
    <t>(a)</t>
    <phoneticPr fontId="3"/>
  </si>
  <si>
    <t>(b)</t>
    <phoneticPr fontId="3"/>
  </si>
  <si>
    <t>Ｂ</t>
    <phoneticPr fontId="3"/>
  </si>
  <si>
    <t>Ｃ</t>
    <phoneticPr fontId="3"/>
  </si>
  <si>
    <t>A</t>
    <phoneticPr fontId="3"/>
  </si>
  <si>
    <t>Ｂ</t>
    <phoneticPr fontId="3"/>
  </si>
  <si>
    <t>Ｃ</t>
    <phoneticPr fontId="3"/>
  </si>
  <si>
    <t>A</t>
    <phoneticPr fontId="3"/>
  </si>
  <si>
    <t>Ｃ</t>
    <phoneticPr fontId="3"/>
  </si>
  <si>
    <t>A</t>
    <phoneticPr fontId="3"/>
  </si>
  <si>
    <t>Ｃ</t>
    <phoneticPr fontId="3"/>
  </si>
  <si>
    <t xml:space="preserve"> </t>
    <phoneticPr fontId="3"/>
  </si>
  <si>
    <t>280～</t>
    <phoneticPr fontId="3"/>
  </si>
  <si>
    <t>300～</t>
    <phoneticPr fontId="3"/>
  </si>
  <si>
    <t>320～</t>
    <phoneticPr fontId="3"/>
  </si>
  <si>
    <t>340～</t>
    <phoneticPr fontId="3"/>
  </si>
  <si>
    <t>360～</t>
    <phoneticPr fontId="3"/>
  </si>
  <si>
    <t>380～</t>
    <phoneticPr fontId="3"/>
  </si>
  <si>
    <t>400～</t>
    <phoneticPr fontId="3"/>
  </si>
  <si>
    <t>420～</t>
    <phoneticPr fontId="3"/>
  </si>
  <si>
    <t>440～</t>
    <phoneticPr fontId="3"/>
  </si>
  <si>
    <t>460～</t>
    <phoneticPr fontId="3"/>
  </si>
  <si>
    <t>A</t>
    <phoneticPr fontId="3"/>
  </si>
  <si>
    <t>Ｂ</t>
    <phoneticPr fontId="3"/>
  </si>
  <si>
    <t>Ｂ</t>
    <phoneticPr fontId="3"/>
  </si>
  <si>
    <t>Ｃ</t>
    <phoneticPr fontId="3"/>
  </si>
  <si>
    <t>Ｂ</t>
    <phoneticPr fontId="3"/>
  </si>
  <si>
    <t>Ｃ</t>
    <phoneticPr fontId="3"/>
  </si>
  <si>
    <t>重　量</t>
    <phoneticPr fontId="3"/>
  </si>
  <si>
    <t xml:space="preserve"> 60未満</t>
    <phoneticPr fontId="3"/>
  </si>
  <si>
    <t xml:space="preserve"> 60～64.9</t>
    <phoneticPr fontId="3"/>
  </si>
  <si>
    <t xml:space="preserve"> 65～69.9</t>
    <phoneticPr fontId="3"/>
  </si>
  <si>
    <t xml:space="preserve"> 70～74.9</t>
    <phoneticPr fontId="3"/>
  </si>
  <si>
    <t xml:space="preserve"> 75～80</t>
    <phoneticPr fontId="3"/>
  </si>
  <si>
    <t>80.1～85</t>
    <phoneticPr fontId="3"/>
  </si>
  <si>
    <t xml:space="preserve">85超過 </t>
    <phoneticPr fontId="3"/>
  </si>
  <si>
    <t>調査頭数</t>
    <phoneticPr fontId="3"/>
  </si>
  <si>
    <t xml:space="preserve"> (66未満)</t>
    <phoneticPr fontId="3"/>
  </si>
  <si>
    <t xml:space="preserve"> (66～70.9)</t>
    <phoneticPr fontId="3"/>
  </si>
  <si>
    <t xml:space="preserve"> (71～75.9)</t>
    <phoneticPr fontId="3"/>
  </si>
  <si>
    <t xml:space="preserve"> (76～80.9)</t>
    <phoneticPr fontId="3"/>
  </si>
  <si>
    <t xml:space="preserve"> (81～86)</t>
    <phoneticPr fontId="3"/>
  </si>
  <si>
    <t>(86.1～91)</t>
    <phoneticPr fontId="3"/>
  </si>
  <si>
    <t xml:space="preserve">(91超過) </t>
    <phoneticPr fontId="3"/>
  </si>
  <si>
    <t>第７表－１　　去勢牛枝肉の歩留調査結果（黒毛和牛）</t>
    <phoneticPr fontId="3"/>
  </si>
  <si>
    <t>「上」以上</t>
    <phoneticPr fontId="3"/>
  </si>
  <si>
    <t>枝重</t>
    <rPh sb="0" eb="1">
      <t>エダ</t>
    </rPh>
    <rPh sb="1" eb="2">
      <t>ジュウ</t>
    </rPh>
    <phoneticPr fontId="3"/>
  </si>
  <si>
    <t>　　　　</t>
    <phoneticPr fontId="3"/>
  </si>
  <si>
    <t>国</t>
    <phoneticPr fontId="3"/>
  </si>
  <si>
    <t>　</t>
    <phoneticPr fontId="3"/>
  </si>
  <si>
    <t>　　　   　重　量</t>
    <rPh sb="7" eb="8">
      <t>シゲル</t>
    </rPh>
    <rPh sb="9" eb="10">
      <t>リョウ</t>
    </rPh>
    <phoneticPr fontId="3"/>
  </si>
  <si>
    <t>関</t>
    <rPh sb="0" eb="1">
      <t>カン</t>
    </rPh>
    <phoneticPr fontId="3"/>
  </si>
  <si>
    <t>　　　第６表－１　去勢牛枝肉の地域別平均枝肉重量</t>
    <rPh sb="3" eb="4">
      <t>ダイ</t>
    </rPh>
    <rPh sb="5" eb="6">
      <t>ヒョウ</t>
    </rPh>
    <rPh sb="9" eb="11">
      <t>キョセイ</t>
    </rPh>
    <rPh sb="11" eb="12">
      <t>ウシ</t>
    </rPh>
    <rPh sb="12" eb="13">
      <t>エダ</t>
    </rPh>
    <rPh sb="13" eb="14">
      <t>ニク</t>
    </rPh>
    <rPh sb="15" eb="17">
      <t>チイキ</t>
    </rPh>
    <rPh sb="17" eb="18">
      <t>ベツ</t>
    </rPh>
    <rPh sb="18" eb="20">
      <t>ヘイキン</t>
    </rPh>
    <rPh sb="22" eb="24">
      <t>ジュウリョウ</t>
    </rPh>
    <phoneticPr fontId="3"/>
  </si>
  <si>
    <t>A</t>
    <phoneticPr fontId="3"/>
  </si>
  <si>
    <t>等　級</t>
    <phoneticPr fontId="3"/>
  </si>
  <si>
    <t xml:space="preserve"> (66未満)</t>
    <phoneticPr fontId="3"/>
  </si>
  <si>
    <t xml:space="preserve"> (66～70.9)</t>
    <phoneticPr fontId="3"/>
  </si>
  <si>
    <t xml:space="preserve"> (71～75.9)</t>
    <phoneticPr fontId="3"/>
  </si>
  <si>
    <t xml:space="preserve"> (76～80.9)</t>
    <phoneticPr fontId="3"/>
  </si>
  <si>
    <t xml:space="preserve"> (81～86)</t>
    <phoneticPr fontId="3"/>
  </si>
  <si>
    <t>(86.1～91)</t>
    <phoneticPr fontId="3"/>
  </si>
  <si>
    <t xml:space="preserve">(91超過) </t>
    <phoneticPr fontId="3"/>
  </si>
  <si>
    <t>上</t>
    <phoneticPr fontId="3"/>
  </si>
  <si>
    <t>中</t>
    <phoneticPr fontId="3"/>
  </si>
  <si>
    <t>並</t>
    <phoneticPr fontId="3"/>
  </si>
  <si>
    <t>等 　 外</t>
    <phoneticPr fontId="3"/>
  </si>
  <si>
    <t>計</t>
    <phoneticPr fontId="3"/>
  </si>
  <si>
    <t>調 査 頭 数</t>
    <phoneticPr fontId="3"/>
  </si>
  <si>
    <t>め　す</t>
    <phoneticPr fontId="3"/>
  </si>
  <si>
    <t>調査の目的</t>
    <rPh sb="0" eb="2">
      <t>チョウサ</t>
    </rPh>
    <rPh sb="3" eb="5">
      <t>モクテキ</t>
    </rPh>
    <phoneticPr fontId="3"/>
  </si>
  <si>
    <t>調査者</t>
    <rPh sb="0" eb="3">
      <t>チョウサシャ</t>
    </rPh>
    <phoneticPr fontId="3"/>
  </si>
  <si>
    <t>調査の対象</t>
    <rPh sb="0" eb="2">
      <t>チョウサ</t>
    </rPh>
    <rPh sb="3" eb="5">
      <t>タイショウ</t>
    </rPh>
    <phoneticPr fontId="3"/>
  </si>
  <si>
    <t>調査事項</t>
    <rPh sb="0" eb="2">
      <t>チョウサ</t>
    </rPh>
    <rPh sb="2" eb="4">
      <t>ジコウ</t>
    </rPh>
    <phoneticPr fontId="3"/>
  </si>
  <si>
    <t>Ⅰ牛枝肉</t>
    <rPh sb="1" eb="2">
      <t>ウシ</t>
    </rPh>
    <rPh sb="2" eb="3">
      <t>エダ</t>
    </rPh>
    <rPh sb="3" eb="4">
      <t>ニク</t>
    </rPh>
    <phoneticPr fontId="3"/>
  </si>
  <si>
    <t>格付状況</t>
    <rPh sb="0" eb="2">
      <t>カクツケ</t>
    </rPh>
    <rPh sb="2" eb="4">
      <t>ジョウキョウ</t>
    </rPh>
    <phoneticPr fontId="3"/>
  </si>
  <si>
    <t>地域別格付状況</t>
    <rPh sb="0" eb="2">
      <t>チイキ</t>
    </rPh>
    <rPh sb="2" eb="3">
      <t>ベツ</t>
    </rPh>
    <rPh sb="3" eb="5">
      <t>カクツケ</t>
    </rPh>
    <rPh sb="5" eb="7">
      <t>ジョウキョウ</t>
    </rPh>
    <phoneticPr fontId="3"/>
  </si>
  <si>
    <t>市場別格付状況</t>
    <rPh sb="0" eb="2">
      <t>シジョウ</t>
    </rPh>
    <rPh sb="2" eb="3">
      <t>ベツ</t>
    </rPh>
    <rPh sb="3" eb="5">
      <t>カクツケ</t>
    </rPh>
    <rPh sb="5" eb="7">
      <t>ジョウキョウ</t>
    </rPh>
    <phoneticPr fontId="3"/>
  </si>
  <si>
    <t>格付結果</t>
    <rPh sb="0" eb="2">
      <t>カクツケ</t>
    </rPh>
    <rPh sb="2" eb="4">
      <t>ケッカ</t>
    </rPh>
    <phoneticPr fontId="3"/>
  </si>
  <si>
    <t>枝肉重量</t>
    <rPh sb="0" eb="1">
      <t>エダ</t>
    </rPh>
    <rPh sb="1" eb="2">
      <t>ニク</t>
    </rPh>
    <rPh sb="2" eb="4">
      <t>ジュウリョウ</t>
    </rPh>
    <phoneticPr fontId="3"/>
  </si>
  <si>
    <t>歩留等級</t>
    <rPh sb="0" eb="2">
      <t>ブドマリ</t>
    </rPh>
    <rPh sb="2" eb="4">
      <t>トウキュウ</t>
    </rPh>
    <phoneticPr fontId="3"/>
  </si>
  <si>
    <t>Ⅱ豚枝肉</t>
    <rPh sb="1" eb="2">
      <t>ブタ</t>
    </rPh>
    <rPh sb="2" eb="3">
      <t>エダ</t>
    </rPh>
    <rPh sb="3" eb="4">
      <t>ニク</t>
    </rPh>
    <phoneticPr fontId="3"/>
  </si>
  <si>
    <t>等級別の重量、品質等について</t>
    <rPh sb="0" eb="2">
      <t>トウキュウ</t>
    </rPh>
    <rPh sb="2" eb="3">
      <t>ベツ</t>
    </rPh>
    <rPh sb="4" eb="6">
      <t>ジュウリョウ</t>
    </rPh>
    <rPh sb="7" eb="10">
      <t>ヒンシツトウ</t>
    </rPh>
    <phoneticPr fontId="3"/>
  </si>
  <si>
    <t>性別格付結果（繁殖供用豚調査）</t>
    <rPh sb="0" eb="2">
      <t>セイベツ</t>
    </rPh>
    <rPh sb="2" eb="4">
      <t>カクツケ</t>
    </rPh>
    <rPh sb="4" eb="6">
      <t>ケッカ</t>
    </rPh>
    <rPh sb="7" eb="9">
      <t>ハンショク</t>
    </rPh>
    <rPh sb="9" eb="11">
      <t>キョウヨウ</t>
    </rPh>
    <rPh sb="11" eb="12">
      <t>トン</t>
    </rPh>
    <rPh sb="12" eb="14">
      <t>チョウサ</t>
    </rPh>
    <phoneticPr fontId="3"/>
  </si>
  <si>
    <t>調査の方法</t>
    <rPh sb="0" eb="2">
      <t>チョウサ</t>
    </rPh>
    <rPh sb="3" eb="5">
      <t>ホウホウ</t>
    </rPh>
    <phoneticPr fontId="3"/>
  </si>
  <si>
    <t>調査対象期間</t>
    <rPh sb="0" eb="2">
      <t>チョウサ</t>
    </rPh>
    <rPh sb="2" eb="4">
      <t>タイショウ</t>
    </rPh>
    <rPh sb="4" eb="6">
      <t>キカン</t>
    </rPh>
    <phoneticPr fontId="3"/>
  </si>
  <si>
    <t>対応するシート</t>
    <rPh sb="0" eb="2">
      <t>タイオウ</t>
    </rPh>
    <phoneticPr fontId="3"/>
  </si>
  <si>
    <t>牛格付状況</t>
    <rPh sb="0" eb="1">
      <t>ウシ</t>
    </rPh>
    <rPh sb="1" eb="3">
      <t>カクツケ</t>
    </rPh>
    <rPh sb="3" eb="5">
      <t>ジョウキョウ</t>
    </rPh>
    <phoneticPr fontId="3"/>
  </si>
  <si>
    <t>牛地域別</t>
    <rPh sb="0" eb="1">
      <t>ウシ</t>
    </rPh>
    <rPh sb="1" eb="3">
      <t>チイキ</t>
    </rPh>
    <rPh sb="3" eb="4">
      <t>ベツ</t>
    </rPh>
    <phoneticPr fontId="3"/>
  </si>
  <si>
    <t>牛市場別</t>
    <rPh sb="0" eb="1">
      <t>ウシ</t>
    </rPh>
    <rPh sb="1" eb="3">
      <t>シジョウ</t>
    </rPh>
    <rPh sb="3" eb="4">
      <t>ベツ</t>
    </rPh>
    <phoneticPr fontId="3"/>
  </si>
  <si>
    <t>牛格付結果</t>
    <rPh sb="0" eb="1">
      <t>ウシ</t>
    </rPh>
    <rPh sb="1" eb="3">
      <t>カクツケ</t>
    </rPh>
    <rPh sb="3" eb="5">
      <t>ケッカ</t>
    </rPh>
    <phoneticPr fontId="3"/>
  </si>
  <si>
    <t>牛重量</t>
    <rPh sb="0" eb="1">
      <t>ウシ</t>
    </rPh>
    <rPh sb="1" eb="3">
      <t>ジュウリョウ</t>
    </rPh>
    <phoneticPr fontId="3"/>
  </si>
  <si>
    <t>牛歩留</t>
    <rPh sb="0" eb="1">
      <t>ウシ</t>
    </rPh>
    <rPh sb="1" eb="3">
      <t>ブドマリ</t>
    </rPh>
    <phoneticPr fontId="3"/>
  </si>
  <si>
    <t>牛肉質</t>
    <rPh sb="0" eb="1">
      <t>ウシ</t>
    </rPh>
    <rPh sb="1" eb="3">
      <t>ニクシツ</t>
    </rPh>
    <phoneticPr fontId="3"/>
  </si>
  <si>
    <t>豚格付状況</t>
    <rPh sb="0" eb="1">
      <t>ブタ</t>
    </rPh>
    <rPh sb="1" eb="3">
      <t>カクツケ</t>
    </rPh>
    <rPh sb="3" eb="5">
      <t>ジョウキョウ</t>
    </rPh>
    <phoneticPr fontId="3"/>
  </si>
  <si>
    <t>豚格付結果</t>
    <rPh sb="0" eb="1">
      <t>ブタ</t>
    </rPh>
    <rPh sb="1" eb="3">
      <t>カクツケ</t>
    </rPh>
    <rPh sb="3" eb="5">
      <t>ケッカ</t>
    </rPh>
    <phoneticPr fontId="3"/>
  </si>
  <si>
    <t>豚重量</t>
    <rPh sb="0" eb="1">
      <t>ブタ</t>
    </rPh>
    <rPh sb="1" eb="3">
      <t>ジュウリョウ</t>
    </rPh>
    <phoneticPr fontId="3"/>
  </si>
  <si>
    <t>豚等級地域別</t>
    <rPh sb="0" eb="1">
      <t>ブタ</t>
    </rPh>
    <rPh sb="1" eb="3">
      <t>トウキュウ</t>
    </rPh>
    <rPh sb="3" eb="5">
      <t>チイキ</t>
    </rPh>
    <rPh sb="5" eb="6">
      <t>ベツ</t>
    </rPh>
    <phoneticPr fontId="3"/>
  </si>
  <si>
    <t>豚欠格</t>
    <rPh sb="0" eb="1">
      <t>ブタ</t>
    </rPh>
    <rPh sb="1" eb="3">
      <t>ケッカク</t>
    </rPh>
    <phoneticPr fontId="3"/>
  </si>
  <si>
    <t>豚性別</t>
    <rPh sb="0" eb="1">
      <t>ブタ</t>
    </rPh>
    <rPh sb="1" eb="3">
      <t>セイベツ</t>
    </rPh>
    <phoneticPr fontId="3"/>
  </si>
  <si>
    <t>注）格付場所数及び格付員欄の（　　）内は委嘱場所で内数である。</t>
    <rPh sb="0" eb="1">
      <t>チュウ</t>
    </rPh>
    <rPh sb="2" eb="4">
      <t>カクツケ</t>
    </rPh>
    <rPh sb="4" eb="6">
      <t>バショ</t>
    </rPh>
    <rPh sb="6" eb="7">
      <t>スウ</t>
    </rPh>
    <rPh sb="7" eb="8">
      <t>オヨ</t>
    </rPh>
    <rPh sb="9" eb="11">
      <t>カクツケ</t>
    </rPh>
    <rPh sb="11" eb="12">
      <t>イン</t>
    </rPh>
    <rPh sb="12" eb="13">
      <t>ラン</t>
    </rPh>
    <rPh sb="18" eb="19">
      <t>ナイ</t>
    </rPh>
    <rPh sb="20" eb="22">
      <t>イショク</t>
    </rPh>
    <rPh sb="22" eb="24">
      <t>バショ</t>
    </rPh>
    <rPh sb="25" eb="26">
      <t>ナイ</t>
    </rPh>
    <rPh sb="26" eb="27">
      <t>スウ</t>
    </rPh>
    <phoneticPr fontId="3"/>
  </si>
  <si>
    <t>注）</t>
    <rPh sb="0" eb="1">
      <t>チュウ</t>
    </rPh>
    <phoneticPr fontId="3"/>
  </si>
  <si>
    <t>2　その他の牛とは、和牛・乳用牛・交雑牛のおす及び外国種等をいう。</t>
    <rPh sb="4" eb="5">
      <t>タ</t>
    </rPh>
    <rPh sb="6" eb="7">
      <t>ウシ</t>
    </rPh>
    <rPh sb="10" eb="12">
      <t>ワギュウ</t>
    </rPh>
    <rPh sb="13" eb="14">
      <t>ニュウ</t>
    </rPh>
    <rPh sb="14" eb="15">
      <t>ヨウ</t>
    </rPh>
    <rPh sb="15" eb="16">
      <t>ギュウ</t>
    </rPh>
    <rPh sb="17" eb="19">
      <t>コウザツ</t>
    </rPh>
    <rPh sb="19" eb="20">
      <t>ギュウ</t>
    </rPh>
    <rPh sb="23" eb="24">
      <t>オヨ</t>
    </rPh>
    <rPh sb="25" eb="27">
      <t>ガイコク</t>
    </rPh>
    <rPh sb="27" eb="28">
      <t>シュ</t>
    </rPh>
    <rPh sb="28" eb="29">
      <t>トウ</t>
    </rPh>
    <phoneticPr fontId="3"/>
  </si>
  <si>
    <t>中央市場</t>
    <rPh sb="0" eb="1">
      <t>ナカ</t>
    </rPh>
    <rPh sb="1" eb="2">
      <t>ヒサシ</t>
    </rPh>
    <rPh sb="2" eb="3">
      <t>シ</t>
    </rPh>
    <rPh sb="3" eb="4">
      <t>バ</t>
    </rPh>
    <phoneticPr fontId="3"/>
  </si>
  <si>
    <t>地方市場</t>
    <rPh sb="0" eb="1">
      <t>チ</t>
    </rPh>
    <rPh sb="1" eb="2">
      <t>カタ</t>
    </rPh>
    <rPh sb="2" eb="3">
      <t>シ</t>
    </rPh>
    <rPh sb="3" eb="4">
      <t>バ</t>
    </rPh>
    <phoneticPr fontId="3"/>
  </si>
  <si>
    <t>種別・性別</t>
    <rPh sb="0" eb="1">
      <t>タネ</t>
    </rPh>
    <rPh sb="1" eb="2">
      <t>ベツ</t>
    </rPh>
    <rPh sb="3" eb="5">
      <t>セイベツ</t>
    </rPh>
    <phoneticPr fontId="3"/>
  </si>
  <si>
    <t>市場別の種別構成割合</t>
    <rPh sb="0" eb="2">
      <t>シジョウ</t>
    </rPh>
    <rPh sb="2" eb="3">
      <t>ベツ</t>
    </rPh>
    <rPh sb="4" eb="6">
      <t>シュベツ</t>
    </rPh>
    <rPh sb="6" eb="8">
      <t>コウセイ</t>
    </rPh>
    <rPh sb="8" eb="10">
      <t>ワリアイ</t>
    </rPh>
    <phoneticPr fontId="3"/>
  </si>
  <si>
    <t>種別の市場別構成割合</t>
    <rPh sb="0" eb="2">
      <t>シュベツ</t>
    </rPh>
    <rPh sb="3" eb="5">
      <t>シジョウ</t>
    </rPh>
    <rPh sb="5" eb="6">
      <t>ベツ</t>
    </rPh>
    <rPh sb="6" eb="8">
      <t>コウセイ</t>
    </rPh>
    <rPh sb="8" eb="10">
      <t>ワリアイ</t>
    </rPh>
    <phoneticPr fontId="3"/>
  </si>
  <si>
    <t>注</t>
    <rPh sb="0" eb="1">
      <t>チュウ</t>
    </rPh>
    <phoneticPr fontId="3"/>
  </si>
  <si>
    <t>単位：頭、％</t>
    <rPh sb="0" eb="2">
      <t>タンイ</t>
    </rPh>
    <rPh sb="3" eb="4">
      <t>トウ</t>
    </rPh>
    <phoneticPr fontId="3"/>
  </si>
  <si>
    <t>単位：㎏</t>
    <rPh sb="0" eb="2">
      <t>タンイ</t>
    </rPh>
    <phoneticPr fontId="3"/>
  </si>
  <si>
    <t>480～</t>
    <phoneticPr fontId="3"/>
  </si>
  <si>
    <t>500～</t>
    <phoneticPr fontId="3"/>
  </si>
  <si>
    <t>520～</t>
    <phoneticPr fontId="3"/>
  </si>
  <si>
    <t>540～</t>
    <phoneticPr fontId="3"/>
  </si>
  <si>
    <t>560～</t>
    <phoneticPr fontId="3"/>
  </si>
  <si>
    <t>580～</t>
    <phoneticPr fontId="3"/>
  </si>
  <si>
    <t>600以上</t>
    <rPh sb="3" eb="5">
      <t>イジョウ</t>
    </rPh>
    <phoneticPr fontId="3"/>
  </si>
  <si>
    <t>重量</t>
    <rPh sb="0" eb="2">
      <t>ジュウリョウ</t>
    </rPh>
    <phoneticPr fontId="3"/>
  </si>
  <si>
    <t>頭数</t>
    <rPh sb="0" eb="2">
      <t>トウスウ</t>
    </rPh>
    <phoneticPr fontId="3"/>
  </si>
  <si>
    <t>単位：㎏、％、頭</t>
    <rPh sb="0" eb="2">
      <t>タンイ</t>
    </rPh>
    <rPh sb="7" eb="8">
      <t>トウ</t>
    </rPh>
    <phoneticPr fontId="3"/>
  </si>
  <si>
    <t>（１頭）</t>
    <phoneticPr fontId="3"/>
  </si>
  <si>
    <t>頭</t>
    <rPh sb="0" eb="1">
      <t>トウ</t>
    </rPh>
    <phoneticPr fontId="3"/>
  </si>
  <si>
    <t>東海・北陸</t>
    <rPh sb="3" eb="5">
      <t>ホクリク</t>
    </rPh>
    <phoneticPr fontId="3"/>
  </si>
  <si>
    <t>単位：％</t>
    <rPh sb="0" eb="2">
      <t>タンイ</t>
    </rPh>
    <phoneticPr fontId="3"/>
  </si>
  <si>
    <t>1　重量欄の上段は皮はぎ重量、下段の(　　）内はこれに対応する湯はぎ重量である。</t>
    <rPh sb="2" eb="4">
      <t>ジュウリョウ</t>
    </rPh>
    <rPh sb="4" eb="5">
      <t>ラン</t>
    </rPh>
    <rPh sb="6" eb="8">
      <t>ジョウダン</t>
    </rPh>
    <rPh sb="9" eb="10">
      <t>カワ</t>
    </rPh>
    <rPh sb="12" eb="14">
      <t>ジュウリョウ</t>
    </rPh>
    <rPh sb="15" eb="17">
      <t>ゲダン</t>
    </rPh>
    <rPh sb="22" eb="23">
      <t>ナイ</t>
    </rPh>
    <rPh sb="27" eb="29">
      <t>タイオウ</t>
    </rPh>
    <rPh sb="31" eb="32">
      <t>ユ</t>
    </rPh>
    <rPh sb="34" eb="36">
      <t>ジュウリョウ</t>
    </rPh>
    <phoneticPr fontId="3"/>
  </si>
  <si>
    <t>調査上の約束</t>
    <rPh sb="0" eb="2">
      <t>チョウサ</t>
    </rPh>
    <rPh sb="2" eb="3">
      <t>ジョウ</t>
    </rPh>
    <rPh sb="4" eb="6">
      <t>ヤクソク</t>
    </rPh>
    <phoneticPr fontId="3"/>
  </si>
  <si>
    <t>この調査は枝肉格付事業について、関係者の理解を得るとともに、</t>
    <rPh sb="2" eb="4">
      <t>チョウサ</t>
    </rPh>
    <rPh sb="5" eb="6">
      <t>エダ</t>
    </rPh>
    <rPh sb="6" eb="7">
      <t>ニク</t>
    </rPh>
    <rPh sb="7" eb="9">
      <t>カクツケ</t>
    </rPh>
    <rPh sb="9" eb="11">
      <t>ジギョウ</t>
    </rPh>
    <rPh sb="16" eb="19">
      <t>カンケイシャ</t>
    </rPh>
    <rPh sb="20" eb="22">
      <t>リカイ</t>
    </rPh>
    <rPh sb="23" eb="24">
      <t>ウ</t>
    </rPh>
    <phoneticPr fontId="3"/>
  </si>
  <si>
    <t>表中の割合において計と内訳の合計値が一致しない場合があるのは</t>
    <rPh sb="0" eb="2">
      <t>ヒョウチュウ</t>
    </rPh>
    <rPh sb="3" eb="5">
      <t>ワリアイ</t>
    </rPh>
    <rPh sb="9" eb="10">
      <t>ケイ</t>
    </rPh>
    <rPh sb="11" eb="13">
      <t>ウチワケ</t>
    </rPh>
    <rPh sb="14" eb="17">
      <t>ゴウケイチ</t>
    </rPh>
    <rPh sb="18" eb="20">
      <t>イッチ</t>
    </rPh>
    <rPh sb="23" eb="25">
      <t>バアイ</t>
    </rPh>
    <phoneticPr fontId="3"/>
  </si>
  <si>
    <t>印　　　　刷</t>
    <rPh sb="0" eb="1">
      <t>イン</t>
    </rPh>
    <rPh sb="5" eb="6">
      <t>サツ</t>
    </rPh>
    <phoneticPr fontId="3"/>
  </si>
  <si>
    <t>牛関係の表を印刷します。</t>
    <rPh sb="0" eb="1">
      <t>ウシ</t>
    </rPh>
    <rPh sb="1" eb="3">
      <t>カンケイ</t>
    </rPh>
    <rPh sb="4" eb="5">
      <t>ヒョウ</t>
    </rPh>
    <rPh sb="6" eb="8">
      <t>インサツ</t>
    </rPh>
    <phoneticPr fontId="3"/>
  </si>
  <si>
    <t>豚関係の表を印刷します。</t>
    <rPh sb="0" eb="1">
      <t>ブタ</t>
    </rPh>
    <rPh sb="1" eb="3">
      <t>カンケイ</t>
    </rPh>
    <rPh sb="4" eb="5">
      <t>ヒョウ</t>
    </rPh>
    <rPh sb="6" eb="8">
      <t>インサツ</t>
    </rPh>
    <phoneticPr fontId="3"/>
  </si>
  <si>
    <t>全ての表を印刷します。</t>
    <rPh sb="0" eb="1">
      <t>スベ</t>
    </rPh>
    <rPh sb="3" eb="4">
      <t>ヒョウ</t>
    </rPh>
    <rPh sb="5" eb="7">
      <t>インサツ</t>
    </rPh>
    <phoneticPr fontId="3"/>
  </si>
  <si>
    <r>
      <t xml:space="preserve">              第８表－</t>
    </r>
    <r>
      <rPr>
        <sz val="11"/>
        <rFont val="ＭＳ Ｐゴシック"/>
        <family val="3"/>
        <charset val="128"/>
      </rPr>
      <t>３</t>
    </r>
    <r>
      <rPr>
        <sz val="11"/>
        <rFont val="ＭＳ Ｐゴシック"/>
        <family val="3"/>
        <charset val="128"/>
      </rPr>
      <t>　   　去勢牛枝肉の肉質調査結果（交雑牛）</t>
    </r>
    <rPh sb="37" eb="39">
      <t>コウザツ</t>
    </rPh>
    <phoneticPr fontId="3"/>
  </si>
  <si>
    <t>※個表を印刷する場合は各シートをクリックして印刷してください。</t>
    <rPh sb="1" eb="2">
      <t>コ</t>
    </rPh>
    <rPh sb="2" eb="3">
      <t>ヒョウ</t>
    </rPh>
    <rPh sb="4" eb="6">
      <t>インサツ</t>
    </rPh>
    <rPh sb="8" eb="10">
      <t>バアイ</t>
    </rPh>
    <rPh sb="11" eb="12">
      <t>カク</t>
    </rPh>
    <rPh sb="22" eb="24">
      <t>インサツ</t>
    </rPh>
    <phoneticPr fontId="3"/>
  </si>
  <si>
    <t>2　「極上」の重量範囲は70～78㎏である。</t>
    <rPh sb="2" eb="6">
      <t>ゴクジョウ</t>
    </rPh>
    <rPh sb="7" eb="9">
      <t>ジュウリョウ</t>
    </rPh>
    <rPh sb="9" eb="11">
      <t>ハンイ</t>
    </rPh>
    <phoneticPr fontId="3"/>
  </si>
  <si>
    <t>格　付　結　果　の　概　要</t>
    <rPh sb="0" eb="1">
      <t>カク</t>
    </rPh>
    <rPh sb="2" eb="3">
      <t>ヅケ</t>
    </rPh>
    <rPh sb="4" eb="5">
      <t>ムスブ</t>
    </rPh>
    <rPh sb="6" eb="7">
      <t>ハタシ</t>
    </rPh>
    <rPh sb="10" eb="11">
      <t>オオムネ</t>
    </rPh>
    <rPh sb="12" eb="13">
      <t>ヨウ</t>
    </rPh>
    <phoneticPr fontId="3"/>
  </si>
  <si>
    <t>特に生産者に対しては合理的な肉畜生産の指標とすることを目的としています。</t>
    <phoneticPr fontId="3"/>
  </si>
  <si>
    <t>この調査における対象頭数は、格付けされた枝肉の総頭数又は調査頭数です。</t>
    <rPh sb="2" eb="4">
      <t>チョウサ</t>
    </rPh>
    <rPh sb="8" eb="10">
      <t>タイショウ</t>
    </rPh>
    <rPh sb="10" eb="12">
      <t>トウスウ</t>
    </rPh>
    <rPh sb="14" eb="16">
      <t>カクツケ</t>
    </rPh>
    <rPh sb="20" eb="21">
      <t>エダ</t>
    </rPh>
    <rPh sb="21" eb="22">
      <t>ニク</t>
    </rPh>
    <rPh sb="23" eb="24">
      <t>ソウ</t>
    </rPh>
    <rPh sb="24" eb="26">
      <t>トウスウ</t>
    </rPh>
    <rPh sb="26" eb="27">
      <t>マタ</t>
    </rPh>
    <rPh sb="28" eb="30">
      <t>チョウサ</t>
    </rPh>
    <rPh sb="30" eb="32">
      <t>トウスウ</t>
    </rPh>
    <phoneticPr fontId="3"/>
  </si>
  <si>
    <t>総頭数とは格付した全頭数であり、調査頭数とはパソコン設置格付場所で格付</t>
    <rPh sb="0" eb="1">
      <t>ソウ</t>
    </rPh>
    <rPh sb="1" eb="3">
      <t>トウスウ</t>
    </rPh>
    <rPh sb="5" eb="7">
      <t>カクツケ</t>
    </rPh>
    <rPh sb="9" eb="10">
      <t>ゼン</t>
    </rPh>
    <rPh sb="10" eb="12">
      <t>トウスウ</t>
    </rPh>
    <rPh sb="16" eb="18">
      <t>チョウサ</t>
    </rPh>
    <rPh sb="18" eb="20">
      <t>トウスウ</t>
    </rPh>
    <rPh sb="26" eb="28">
      <t>セッチ</t>
    </rPh>
    <rPh sb="28" eb="30">
      <t>カクツケ</t>
    </rPh>
    <rPh sb="30" eb="32">
      <t>バショ</t>
    </rPh>
    <rPh sb="33" eb="35">
      <t>カクツケ</t>
    </rPh>
    <phoneticPr fontId="3"/>
  </si>
  <si>
    <t>した頭数です。</t>
    <phoneticPr fontId="3"/>
  </si>
  <si>
    <t>帳票タイトル</t>
    <rPh sb="0" eb="2">
      <t>チョウヒョウ</t>
    </rPh>
    <phoneticPr fontId="3"/>
  </si>
  <si>
    <t>調査対象枝肉を月ごとに集計調査し、３か月分の合算値又は平均値を算出しています。</t>
    <rPh sb="0" eb="2">
      <t>チョウサ</t>
    </rPh>
    <rPh sb="2" eb="4">
      <t>タイショウ</t>
    </rPh>
    <rPh sb="4" eb="5">
      <t>エダ</t>
    </rPh>
    <rPh sb="5" eb="6">
      <t>ニク</t>
    </rPh>
    <rPh sb="7" eb="8">
      <t>ツキ</t>
    </rPh>
    <rPh sb="11" eb="13">
      <t>シュウケイ</t>
    </rPh>
    <rPh sb="13" eb="15">
      <t>チョウサ</t>
    </rPh>
    <rPh sb="19" eb="21">
      <t>ゲツブン</t>
    </rPh>
    <rPh sb="22" eb="24">
      <t>ガッサン</t>
    </rPh>
    <rPh sb="24" eb="25">
      <t>チ</t>
    </rPh>
    <rPh sb="25" eb="26">
      <t>マタ</t>
    </rPh>
    <rPh sb="27" eb="29">
      <t>ヘイキン</t>
    </rPh>
    <rPh sb="29" eb="30">
      <t>チ</t>
    </rPh>
    <rPh sb="31" eb="33">
      <t>サンシュツ</t>
    </rPh>
    <phoneticPr fontId="3"/>
  </si>
  <si>
    <t>種別区分は荷受機関等の区分によります。</t>
    <rPh sb="0" eb="2">
      <t>シュベツ</t>
    </rPh>
    <rPh sb="2" eb="4">
      <t>クブン</t>
    </rPh>
    <rPh sb="5" eb="7">
      <t>ニウケ</t>
    </rPh>
    <rPh sb="7" eb="10">
      <t>キカントウ</t>
    </rPh>
    <rPh sb="11" eb="13">
      <t>クブン</t>
    </rPh>
    <phoneticPr fontId="3"/>
  </si>
  <si>
    <t>ラウンドのためです。</t>
    <phoneticPr fontId="3"/>
  </si>
  <si>
    <t>支所区分は格付協会ホームページ</t>
    <rPh sb="0" eb="2">
      <t>シショ</t>
    </rPh>
    <rPh sb="2" eb="4">
      <t>クブン</t>
    </rPh>
    <rPh sb="5" eb="7">
      <t>カクツケ</t>
    </rPh>
    <rPh sb="7" eb="9">
      <t>キョウカイ</t>
    </rPh>
    <phoneticPr fontId="3"/>
  </si>
  <si>
    <t>http://www.jmga.or.jp/</t>
    <phoneticPr fontId="3"/>
  </si>
  <si>
    <t>をご覧ください。</t>
    <phoneticPr fontId="3"/>
  </si>
  <si>
    <t>「近畿・中・四国」支所は「近畿」「中国」「四国」の３つに区分しています。</t>
    <rPh sb="1" eb="3">
      <t>キンキ</t>
    </rPh>
    <rPh sb="4" eb="5">
      <t>チュウ</t>
    </rPh>
    <rPh sb="6" eb="8">
      <t>シコク</t>
    </rPh>
    <rPh sb="9" eb="11">
      <t>シショ</t>
    </rPh>
    <rPh sb="13" eb="15">
      <t>キンキ</t>
    </rPh>
    <rPh sb="17" eb="19">
      <t>チュウゴク</t>
    </rPh>
    <rPh sb="21" eb="23">
      <t>シコク</t>
    </rPh>
    <rPh sb="28" eb="30">
      <t>クブン</t>
    </rPh>
    <phoneticPr fontId="3"/>
  </si>
  <si>
    <t>「九州」は支所区分の「九州支所」と「南九州支所」です。</t>
    <rPh sb="1" eb="3">
      <t>キュウシュウ</t>
    </rPh>
    <rPh sb="5" eb="7">
      <t>シショ</t>
    </rPh>
    <rPh sb="7" eb="9">
      <t>クブン</t>
    </rPh>
    <rPh sb="11" eb="13">
      <t>キュウシュウ</t>
    </rPh>
    <rPh sb="13" eb="15">
      <t>シショ</t>
    </rPh>
    <rPh sb="18" eb="19">
      <t>ミナミ</t>
    </rPh>
    <rPh sb="19" eb="21">
      <t>キュウシュウ</t>
    </rPh>
    <rPh sb="21" eb="23">
      <t>シショ</t>
    </rPh>
    <phoneticPr fontId="3"/>
  </si>
  <si>
    <r>
      <t>・牛枝肉における地域の「九州」は沖縄を</t>
    </r>
    <r>
      <rPr>
        <b/>
        <u/>
        <sz val="12"/>
        <rFont val="ＭＳ Ｐゴシック"/>
        <family val="3"/>
        <charset val="128"/>
      </rPr>
      <t>含みます</t>
    </r>
    <r>
      <rPr>
        <u/>
        <sz val="12"/>
        <rFont val="ＭＳ Ｐゴシック"/>
        <family val="3"/>
        <charset val="128"/>
      </rPr>
      <t>。</t>
    </r>
    <rPh sb="1" eb="2">
      <t>ウシ</t>
    </rPh>
    <rPh sb="2" eb="3">
      <t>エダ</t>
    </rPh>
    <rPh sb="3" eb="4">
      <t>ニク</t>
    </rPh>
    <rPh sb="8" eb="10">
      <t>チイキ</t>
    </rPh>
    <rPh sb="12" eb="14">
      <t>キュウシュウ</t>
    </rPh>
    <rPh sb="16" eb="18">
      <t>オキナワ</t>
    </rPh>
    <rPh sb="19" eb="20">
      <t>フク</t>
    </rPh>
    <phoneticPr fontId="3"/>
  </si>
  <si>
    <r>
      <t>・豚枝肉における地域の「九州」は沖縄を</t>
    </r>
    <r>
      <rPr>
        <b/>
        <u/>
        <sz val="12"/>
        <rFont val="ＭＳ Ｐゴシック"/>
        <family val="3"/>
        <charset val="128"/>
      </rPr>
      <t>含みません</t>
    </r>
    <r>
      <rPr>
        <u/>
        <sz val="12"/>
        <rFont val="ＭＳ Ｐゴシック"/>
        <family val="3"/>
        <charset val="128"/>
      </rPr>
      <t>。</t>
    </r>
    <rPh sb="1" eb="2">
      <t>ブタ</t>
    </rPh>
    <rPh sb="2" eb="3">
      <t>エダ</t>
    </rPh>
    <rPh sb="3" eb="4">
      <t>ニク</t>
    </rPh>
    <rPh sb="8" eb="10">
      <t>チイキ</t>
    </rPh>
    <rPh sb="12" eb="14">
      <t>キュウシュウ</t>
    </rPh>
    <rPh sb="16" eb="18">
      <t>オキナワ</t>
    </rPh>
    <rPh sb="19" eb="20">
      <t>フク</t>
    </rPh>
    <phoneticPr fontId="3"/>
  </si>
  <si>
    <t>2　「仕上げ」は除く。</t>
    <rPh sb="3" eb="5">
      <t>シア</t>
    </rPh>
    <rPh sb="8" eb="9">
      <t>ノゾ</t>
    </rPh>
    <phoneticPr fontId="3"/>
  </si>
  <si>
    <r>
      <t>2</t>
    </r>
    <r>
      <rPr>
        <sz val="11"/>
        <rFont val="ＭＳ Ｐゴシック"/>
        <family val="3"/>
        <charset val="128"/>
      </rPr>
      <t xml:space="preserve">  </t>
    </r>
    <r>
      <rPr>
        <sz val="11"/>
        <rFont val="ＭＳ Ｐゴシック"/>
        <family val="3"/>
        <charset val="128"/>
      </rPr>
      <t>重量仮等とは、枝肉重量が「中」の重量範囲に満たないもの及びその範囲を超えたため、「並」に格落ちしたもの。</t>
    </r>
    <rPh sb="3" eb="5">
      <t>ジュウリョウ</t>
    </rPh>
    <rPh sb="5" eb="7">
      <t>カリトウ</t>
    </rPh>
    <rPh sb="10" eb="11">
      <t>エダ</t>
    </rPh>
    <rPh sb="11" eb="12">
      <t>ニク</t>
    </rPh>
    <rPh sb="12" eb="14">
      <t>ジュウリョウ</t>
    </rPh>
    <rPh sb="15" eb="18">
      <t>チュウ</t>
    </rPh>
    <rPh sb="19" eb="21">
      <t>ジュウリョウ</t>
    </rPh>
    <rPh sb="21" eb="23">
      <t>ハンイ</t>
    </rPh>
    <rPh sb="24" eb="25">
      <t>ミ</t>
    </rPh>
    <rPh sb="30" eb="31">
      <t>オヨ</t>
    </rPh>
    <rPh sb="34" eb="36">
      <t>ハンイ</t>
    </rPh>
    <rPh sb="37" eb="38">
      <t>コ</t>
    </rPh>
    <rPh sb="43" eb="46">
      <t>ナミ</t>
    </rPh>
    <rPh sb="47" eb="49">
      <t>カクオ</t>
    </rPh>
    <phoneticPr fontId="3"/>
  </si>
  <si>
    <t>重量欄の上段は皮はぎ重量、下段の(　　）内はこれに対応する湯はぎ重量である。</t>
    <rPh sb="0" eb="2">
      <t>ジュウリョウ</t>
    </rPh>
    <rPh sb="2" eb="3">
      <t>ラン</t>
    </rPh>
    <rPh sb="4" eb="6">
      <t>ジョウダン</t>
    </rPh>
    <rPh sb="7" eb="8">
      <t>カワ</t>
    </rPh>
    <rPh sb="10" eb="12">
      <t>ジュウリョウ</t>
    </rPh>
    <rPh sb="13" eb="15">
      <t>ゲダン</t>
    </rPh>
    <rPh sb="20" eb="21">
      <t>ナイ</t>
    </rPh>
    <rPh sb="25" eb="27">
      <t>タイオウ</t>
    </rPh>
    <rPh sb="29" eb="30">
      <t>ユ</t>
    </rPh>
    <rPh sb="32" eb="34">
      <t>ジュウリョウ</t>
    </rPh>
    <phoneticPr fontId="3"/>
  </si>
  <si>
    <r>
      <t>2</t>
    </r>
    <r>
      <rPr>
        <sz val="11"/>
        <rFont val="ＭＳ Ｐゴシック"/>
        <family val="3"/>
        <charset val="128"/>
      </rPr>
      <t xml:space="preserve">  </t>
    </r>
    <r>
      <rPr>
        <sz val="11"/>
        <rFont val="ＭＳ Ｐゴシック"/>
        <family val="3"/>
        <charset val="128"/>
      </rPr>
      <t>重量仮等とは、枝肉重量が「上」の重量範囲に満たないもの及びその範囲を超えたため、「中」に格落ちしたもの。</t>
    </r>
    <rPh sb="3" eb="5">
      <t>ジュウリョウ</t>
    </rPh>
    <rPh sb="5" eb="7">
      <t>カリトウ</t>
    </rPh>
    <rPh sb="10" eb="11">
      <t>エダ</t>
    </rPh>
    <rPh sb="11" eb="12">
      <t>ニク</t>
    </rPh>
    <rPh sb="12" eb="14">
      <t>ジュウリョウ</t>
    </rPh>
    <rPh sb="15" eb="18">
      <t>ジョウ</t>
    </rPh>
    <rPh sb="19" eb="21">
      <t>ジュウリョウ</t>
    </rPh>
    <rPh sb="21" eb="23">
      <t>ハンイ</t>
    </rPh>
    <rPh sb="24" eb="25">
      <t>ミ</t>
    </rPh>
    <rPh sb="30" eb="31">
      <t>オヨ</t>
    </rPh>
    <rPh sb="34" eb="36">
      <t>ハンイ</t>
    </rPh>
    <rPh sb="37" eb="38">
      <t>コ</t>
    </rPh>
    <rPh sb="43" eb="46">
      <t>チュウ</t>
    </rPh>
    <rPh sb="47" eb="49">
      <t>カクオ</t>
    </rPh>
    <phoneticPr fontId="3"/>
  </si>
  <si>
    <t xml:space="preserve">  </t>
  </si>
  <si>
    <t>（ヵ所）</t>
  </si>
  <si>
    <t>公益社団法人日本食肉格付協会</t>
    <rPh sb="0" eb="2">
      <t>コウエキ</t>
    </rPh>
    <rPh sb="2" eb="14">
      <t>ニホン</t>
    </rPh>
    <phoneticPr fontId="3"/>
  </si>
  <si>
    <t>Ⅲ地域区分は公益社団法人日本食肉格付協会の支所区分です。</t>
    <rPh sb="1" eb="3">
      <t>チイキ</t>
    </rPh>
    <rPh sb="3" eb="5">
      <t>クブン</t>
    </rPh>
    <rPh sb="6" eb="8">
      <t>コウエキ</t>
    </rPh>
    <rPh sb="8" eb="20">
      <t>ニホン</t>
    </rPh>
    <rPh sb="21" eb="23">
      <t>シショ</t>
    </rPh>
    <rPh sb="23" eb="25">
      <t>クブン</t>
    </rPh>
    <phoneticPr fontId="3"/>
  </si>
  <si>
    <t>1　地域別は、公益社団法人日本食肉格付協会の事業区分であり、沖縄は九州に含む。</t>
    <rPh sb="2" eb="4">
      <t>チイキ</t>
    </rPh>
    <rPh sb="4" eb="5">
      <t>ベツ</t>
    </rPh>
    <rPh sb="7" eb="9">
      <t>コウエキ</t>
    </rPh>
    <rPh sb="9" eb="21">
      <t>ニホン</t>
    </rPh>
    <rPh sb="22" eb="24">
      <t>ジギョウ</t>
    </rPh>
    <rPh sb="24" eb="26">
      <t>クブン</t>
    </rPh>
    <rPh sb="30" eb="32">
      <t>オキナワ</t>
    </rPh>
    <rPh sb="33" eb="35">
      <t>キュウシュウ</t>
    </rPh>
    <rPh sb="36" eb="37">
      <t>フク</t>
    </rPh>
    <phoneticPr fontId="3"/>
  </si>
  <si>
    <t>黒毛和牛</t>
    <rPh sb="0" eb="2">
      <t>クロゲ</t>
    </rPh>
    <rPh sb="2" eb="4">
      <t>ワギュウ</t>
    </rPh>
    <phoneticPr fontId="3"/>
  </si>
  <si>
    <t>乳用牛</t>
    <rPh sb="0" eb="1">
      <t>ニュウ</t>
    </rPh>
    <rPh sb="1" eb="2">
      <t>ヨウ</t>
    </rPh>
    <rPh sb="2" eb="3">
      <t>ウシ</t>
    </rPh>
    <phoneticPr fontId="3"/>
  </si>
  <si>
    <t>交雑牛</t>
    <rPh sb="0" eb="2">
      <t>コウザツ</t>
    </rPh>
    <rPh sb="2" eb="3">
      <t>ギュウ</t>
    </rPh>
    <phoneticPr fontId="3"/>
  </si>
  <si>
    <t>「4」以上</t>
    <rPh sb="3" eb="5">
      <t>イジョウ</t>
    </rPh>
    <phoneticPr fontId="3"/>
  </si>
  <si>
    <t>「3」以上</t>
    <rPh sb="3" eb="5">
      <t>イジョウ</t>
    </rPh>
    <phoneticPr fontId="3"/>
  </si>
  <si>
    <t>「2」以上</t>
    <rPh sb="3" eb="5">
      <t>イジョウ</t>
    </rPh>
    <phoneticPr fontId="3"/>
  </si>
  <si>
    <t>　　　　　　　　　区分
期別</t>
    <rPh sb="9" eb="10">
      <t>ク</t>
    </rPh>
    <rPh sb="10" eb="11">
      <t>ブン</t>
    </rPh>
    <rPh sb="12" eb="13">
      <t>キ</t>
    </rPh>
    <rPh sb="13" eb="14">
      <t>ベツ</t>
    </rPh>
    <phoneticPr fontId="3"/>
  </si>
  <si>
    <t>　　　　　　　　地域
期別</t>
    <rPh sb="8" eb="10">
      <t>チイキ</t>
    </rPh>
    <rPh sb="11" eb="12">
      <t>キ</t>
    </rPh>
    <rPh sb="12" eb="13">
      <t>ベツ</t>
    </rPh>
    <phoneticPr fontId="3"/>
  </si>
  <si>
    <t>　　　　　　等級
格付頭数</t>
    <rPh sb="6" eb="7">
      <t>トウ</t>
    </rPh>
    <rPh sb="7" eb="8">
      <t>キュウ</t>
    </rPh>
    <rPh sb="9" eb="10">
      <t>カク</t>
    </rPh>
    <rPh sb="10" eb="11">
      <t>ヅケ</t>
    </rPh>
    <rPh sb="11" eb="13">
      <t>トウスウ</t>
    </rPh>
    <phoneticPr fontId="3"/>
  </si>
  <si>
    <t>　　　　　　等級
調査頭数</t>
    <rPh sb="6" eb="7">
      <t>トウ</t>
    </rPh>
    <rPh sb="7" eb="8">
      <t>キュウ</t>
    </rPh>
    <rPh sb="9" eb="11">
      <t>チョウサ</t>
    </rPh>
    <rPh sb="11" eb="13">
      <t>トウスウ</t>
    </rPh>
    <phoneticPr fontId="3"/>
  </si>
  <si>
    <t>地域別は公益社団法人日本食肉格付協会の事業所区分である。</t>
    <rPh sb="0" eb="2">
      <t>チイキ</t>
    </rPh>
    <rPh sb="2" eb="3">
      <t>ベツ</t>
    </rPh>
    <rPh sb="4" eb="6">
      <t>コウエキ</t>
    </rPh>
    <rPh sb="6" eb="18">
      <t>ニホン</t>
    </rPh>
    <rPh sb="19" eb="22">
      <t>ジギョウショ</t>
    </rPh>
    <rPh sb="22" eb="24">
      <t>クブン</t>
    </rPh>
    <phoneticPr fontId="3"/>
  </si>
  <si>
    <t>注　　地域別は公益社団法人日本食肉格付協会の事業所区分である。</t>
    <rPh sb="0" eb="1">
      <t>チュウ</t>
    </rPh>
    <rPh sb="7" eb="9">
      <t>コウエキ</t>
    </rPh>
    <phoneticPr fontId="3"/>
  </si>
  <si>
    <t>　　　　　　　　項目の等級
項目</t>
    <rPh sb="14" eb="16">
      <t>コウモク</t>
    </rPh>
    <phoneticPr fontId="3"/>
  </si>
  <si>
    <t>等級欄の下段は、繁殖供用豚の調査頭数に占める割合である。</t>
  </si>
  <si>
    <t>1　と畜頭数は従来、農林水産省「食肉流通統計」を使用していたが、当期より（独）家畜改良センター「牛個体識別情報の集計データ」による。</t>
    <rPh sb="3" eb="4">
      <t>チク</t>
    </rPh>
    <rPh sb="4" eb="6">
      <t>トウスウ</t>
    </rPh>
    <rPh sb="7" eb="9">
      <t>ジュウライ</t>
    </rPh>
    <rPh sb="10" eb="12">
      <t>ノウリン</t>
    </rPh>
    <rPh sb="12" eb="15">
      <t>スイサンショウ</t>
    </rPh>
    <rPh sb="16" eb="18">
      <t>ショクニク</t>
    </rPh>
    <rPh sb="18" eb="20">
      <t>リュウツウ</t>
    </rPh>
    <rPh sb="20" eb="22">
      <t>トウケイ</t>
    </rPh>
    <rPh sb="24" eb="26">
      <t>シヨウ</t>
    </rPh>
    <rPh sb="32" eb="34">
      <t>トウキ</t>
    </rPh>
    <rPh sb="37" eb="38">
      <t>ドク</t>
    </rPh>
    <rPh sb="39" eb="41">
      <t>カチク</t>
    </rPh>
    <rPh sb="41" eb="43">
      <t>カイリョウ</t>
    </rPh>
    <rPh sb="48" eb="49">
      <t>ウシ</t>
    </rPh>
    <rPh sb="49" eb="51">
      <t>コタイ</t>
    </rPh>
    <rPh sb="51" eb="53">
      <t>シキベツ</t>
    </rPh>
    <rPh sb="53" eb="55">
      <t>ジョウホウ</t>
    </rPh>
    <rPh sb="56" eb="58">
      <t>シュウケイ</t>
    </rPh>
    <phoneticPr fontId="3"/>
  </si>
  <si>
    <t>3　と畜頭数の去勢にはおすを含む。</t>
    <rPh sb="3" eb="4">
      <t>チク</t>
    </rPh>
    <rPh sb="4" eb="6">
      <t>トウスウ</t>
    </rPh>
    <rPh sb="7" eb="9">
      <t>キョセイ</t>
    </rPh>
    <rPh sb="14" eb="15">
      <t>フク</t>
    </rPh>
    <phoneticPr fontId="3"/>
  </si>
  <si>
    <t>2　と畜頭数の合計には種別（品種）等が不明な牛（当期：1頭、前年同期：1頭）を含むため、種別・性別の合計と合致しない。</t>
    <rPh sb="3" eb="4">
      <t>チク</t>
    </rPh>
    <rPh sb="4" eb="6">
      <t>トウスウ</t>
    </rPh>
    <rPh sb="7" eb="9">
      <t>ゴウケイ</t>
    </rPh>
    <rPh sb="11" eb="13">
      <t>シュベツ</t>
    </rPh>
    <rPh sb="14" eb="16">
      <t>ヒンシュ</t>
    </rPh>
    <rPh sb="17" eb="18">
      <t>トウ</t>
    </rPh>
    <rPh sb="19" eb="21">
      <t>フメイ</t>
    </rPh>
    <rPh sb="22" eb="23">
      <t>ウシ</t>
    </rPh>
    <rPh sb="24" eb="26">
      <t>トウキ</t>
    </rPh>
    <rPh sb="28" eb="29">
      <t>トウ</t>
    </rPh>
    <rPh sb="30" eb="32">
      <t>ゼンネン</t>
    </rPh>
    <rPh sb="32" eb="34">
      <t>ドウキ</t>
    </rPh>
    <rPh sb="36" eb="37">
      <t>トウ</t>
    </rPh>
    <rPh sb="39" eb="40">
      <t>フク</t>
    </rPh>
    <rPh sb="44" eb="46">
      <t>シュベツ</t>
    </rPh>
    <rPh sb="47" eb="49">
      <t>セイベツ</t>
    </rPh>
    <rPh sb="50" eb="52">
      <t>ゴウケイ</t>
    </rPh>
    <rPh sb="53" eb="55">
      <t>ガッチ</t>
    </rPh>
    <phoneticPr fontId="3"/>
  </si>
  <si>
    <t>3　等級決定項目は、１頭につき認められるもの全てを調査した。</t>
    <rPh sb="2" eb="4">
      <t>トウキュウ</t>
    </rPh>
    <rPh sb="4" eb="6">
      <t>ケッテイ</t>
    </rPh>
    <rPh sb="6" eb="8">
      <t>コウモク</t>
    </rPh>
    <rPh sb="11" eb="12">
      <t>トウ</t>
    </rPh>
    <rPh sb="15" eb="16">
      <t>ミト</t>
    </rPh>
    <rPh sb="22" eb="23">
      <t>スベ</t>
    </rPh>
    <rPh sb="25" eb="27">
      <t>チョウサ</t>
    </rPh>
    <phoneticPr fontId="3"/>
  </si>
  <si>
    <t>1　中央市場１０か所、地方市場１９か所、その他７７か所、計１０６か所。</t>
    <rPh sb="2" eb="4">
      <t>チュウオウ</t>
    </rPh>
    <rPh sb="4" eb="6">
      <t>シジョウ</t>
    </rPh>
    <rPh sb="9" eb="10">
      <t>ショ</t>
    </rPh>
    <rPh sb="11" eb="13">
      <t>チホウ</t>
    </rPh>
    <rPh sb="13" eb="15">
      <t>シジョウ</t>
    </rPh>
    <rPh sb="18" eb="19">
      <t>ショ</t>
    </rPh>
    <rPh sb="22" eb="23">
      <t>タ</t>
    </rPh>
    <rPh sb="26" eb="27">
      <t>ショ</t>
    </rPh>
    <rPh sb="28" eb="29">
      <t>ケイ</t>
    </rPh>
    <rPh sb="33" eb="34">
      <t>ショ</t>
    </rPh>
    <phoneticPr fontId="3"/>
  </si>
  <si>
    <t>注　中央市場１０か所、地方市場１７か所、その他７２か所、計９９か所（地方市場の数は、実績のない飛騨、加古川、姫路を除いています。）</t>
    <rPh sb="54" eb="56">
      <t>ヒメジ</t>
    </rPh>
    <phoneticPr fontId="3"/>
  </si>
  <si>
    <t>　　　第１７表　　　等級「中」、「並」、「等外」になったものの等級決定項目</t>
    <rPh sb="3" eb="4">
      <t>ダイ</t>
    </rPh>
    <rPh sb="6" eb="7">
      <t>ヒョウ</t>
    </rPh>
    <rPh sb="10" eb="12">
      <t>トウキュウ</t>
    </rPh>
    <rPh sb="13" eb="14">
      <t>ナカ</t>
    </rPh>
    <rPh sb="17" eb="18">
      <t>ナミ</t>
    </rPh>
    <rPh sb="21" eb="23">
      <t>トウガイ</t>
    </rPh>
    <rPh sb="31" eb="33">
      <t>トウキュウ</t>
    </rPh>
    <rPh sb="33" eb="35">
      <t>ケッテイ</t>
    </rPh>
    <rPh sb="35" eb="37">
      <t>コウモク</t>
    </rPh>
    <phoneticPr fontId="3"/>
  </si>
  <si>
    <t>29年1月～3月</t>
  </si>
  <si>
    <t>28年1月～3月</t>
  </si>
  <si>
    <t>(43)</t>
  </si>
  <si>
    <t>(42)</t>
  </si>
  <si>
    <t>(117)</t>
  </si>
  <si>
    <t>(114)</t>
  </si>
  <si>
    <t xml:space="preserve"> </t>
  </si>
  <si>
    <t>(83538.5頭)</t>
  </si>
  <si>
    <t>(79455頭)</t>
  </si>
  <si>
    <t>(36534.5頭)</t>
  </si>
  <si>
    <t>(29068.5頭)</t>
  </si>
  <si>
    <t>(43118.5頭)</t>
  </si>
  <si>
    <t>(41358頭)</t>
  </si>
  <si>
    <t>(77277.5頭)</t>
  </si>
  <si>
    <t>(8705.5頭)</t>
  </si>
  <si>
    <t>(199528頭)</t>
  </si>
  <si>
    <t>(85888.5頭)</t>
  </si>
  <si>
    <t>(82669頭)</t>
  </si>
  <si>
    <t>(38017頭)</t>
  </si>
  <si>
    <t>(27046頭)</t>
  </si>
  <si>
    <t>(44189.5頭)</t>
  </si>
  <si>
    <t>(42266頭)</t>
  </si>
  <si>
    <t>(82127.5頭)</t>
  </si>
  <si>
    <t>(10945.5頭)</t>
  </si>
  <si>
    <t>(206574.5頭)</t>
  </si>
  <si>
    <t>(46368.5頭)</t>
  </si>
  <si>
    <t>(3490.5頭)</t>
  </si>
  <si>
    <t>(167頭)</t>
  </si>
  <si>
    <t>(18003.5頭)</t>
  </si>
  <si>
    <t>(21398.5頭)</t>
  </si>
  <si>
    <t>(8398頭)</t>
  </si>
  <si>
    <t>(2119頭)</t>
  </si>
  <si>
    <t>(107頭)</t>
  </si>
  <si>
    <t>(50026頭)</t>
  </si>
  <si>
    <t>(47947頭)</t>
  </si>
  <si>
    <t>(3785.5頭)</t>
  </si>
  <si>
    <t>(162頭)</t>
  </si>
  <si>
    <t>(16648頭)</t>
  </si>
  <si>
    <t>(22871頭)</t>
  </si>
  <si>
    <t>(9803頭)</t>
  </si>
  <si>
    <t>(2467.5頭)</t>
  </si>
  <si>
    <t>(105頭)</t>
  </si>
  <si>
    <t>(51894.5頭)</t>
  </si>
  <si>
    <t>(18頭)</t>
  </si>
  <si>
    <t>(27950頭)</t>
  </si>
  <si>
    <t>(16390頭)</t>
  </si>
  <si>
    <t>(0頭)</t>
  </si>
  <si>
    <t>(1頭)</t>
  </si>
  <si>
    <t>(1071頭)</t>
  </si>
  <si>
    <t>(42477頭)</t>
  </si>
  <si>
    <t>(809頭)</t>
  </si>
  <si>
    <t>(44358頭)</t>
  </si>
  <si>
    <t>(8頭)</t>
  </si>
  <si>
    <t>(30206.5頭)</t>
  </si>
  <si>
    <t>(16138頭)</t>
  </si>
  <si>
    <t>(2頭)</t>
  </si>
  <si>
    <t>(938頭)</t>
  </si>
  <si>
    <t>(44457.5頭)</t>
  </si>
  <si>
    <t>(955頭)</t>
  </si>
  <si>
    <t>(46352.5頭)</t>
  </si>
  <si>
    <t>(2168頭)</t>
  </si>
  <si>
    <t>(20472頭)</t>
  </si>
  <si>
    <t>(4760頭)</t>
  </si>
  <si>
    <t>(219頭)</t>
  </si>
  <si>
    <t>(4519頭)</t>
  </si>
  <si>
    <t>(13229頭)</t>
  </si>
  <si>
    <t>(9285頭)</t>
  </si>
  <si>
    <t>(148頭)</t>
  </si>
  <si>
    <t>(27400頭)</t>
  </si>
  <si>
    <t>(1636.5頭)</t>
  </si>
  <si>
    <t>(19811頭)</t>
  </si>
  <si>
    <t>(4639頭)</t>
  </si>
  <si>
    <t>(152頭)</t>
  </si>
  <si>
    <t>(3609.5頭)</t>
  </si>
  <si>
    <t>(12233頭)</t>
  </si>
  <si>
    <t>(9925頭)</t>
  </si>
  <si>
    <t>(26086.5頭)</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</si>
</sst>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_);[Red]\(#,##0.0\)"/>
    <numFmt numFmtId="177" formatCode="0_);\(0\)"/>
    <numFmt numFmtId="178" formatCode="#,##0.0_);\(#,##0.0\)"/>
    <numFmt numFmtId="179" formatCode="#,##0_ "/>
    <numFmt numFmtId="180" formatCode="#,##0.0_ "/>
    <numFmt numFmtId="181" formatCode="#,##0;\-#,##0;&quot;-&quot;"/>
  </numFmts>
  <fonts count="17" x14ac:knownFonts="1">
    <font>
      <sz val="11"/>
      <name val="ＭＳ Ｐゴシック"/>
      <family val="3"/>
      <charset val="128"/>
    </font>
    <font>
      <sz val="11"/>
      <name val="ＭＳ Ｐゴシック"/>
      <family val="3"/>
      <charset val="128"/>
    </font>
    <font>
      <sz val="14"/>
      <name val="ＭＳ 明朝"/>
      <family val="1"/>
      <charset val="128"/>
    </font>
    <font>
      <sz val="6"/>
      <name val="ＭＳ Ｐゴシック"/>
      <family val="3"/>
      <charset val="128"/>
    </font>
    <font>
      <sz val="10"/>
      <color indexed="8"/>
      <name val="Arial"/>
      <family val="2"/>
    </font>
    <font>
      <b/>
      <sz val="12"/>
      <name val="Arial"/>
      <family val="2"/>
    </font>
    <font>
      <sz val="10"/>
      <name val="Arial"/>
      <family val="2"/>
    </font>
    <font>
      <sz val="11"/>
      <color indexed="10"/>
      <name val="ＭＳ Ｐゴシック"/>
      <family val="3"/>
      <charset val="128"/>
    </font>
    <font>
      <u/>
      <sz val="11"/>
      <color indexed="12"/>
      <name val="ＭＳ Ｐゴシック"/>
      <family val="3"/>
      <charset val="128"/>
    </font>
    <font>
      <sz val="11"/>
      <name val="ＭＳ Ｐゴシック"/>
      <family val="3"/>
      <charset val="128"/>
    </font>
    <font>
      <sz val="10"/>
      <name val="ＭＳ Ｐゴシック"/>
      <family val="3"/>
      <charset val="128"/>
    </font>
    <font>
      <b/>
      <sz val="16"/>
      <name val="ＭＳ Ｐゴシック"/>
      <family val="3"/>
      <charset val="128"/>
    </font>
    <font>
      <sz val="12"/>
      <name val="ＭＳ Ｐゴシック"/>
      <family val="3"/>
      <charset val="128"/>
    </font>
    <font>
      <u/>
      <sz val="12"/>
      <name val="ＭＳ Ｐゴシック"/>
      <family val="3"/>
      <charset val="128"/>
    </font>
    <font>
      <b/>
      <u/>
      <sz val="12"/>
      <color indexed="12"/>
      <name val="ＭＳ Ｐゴシック"/>
      <family val="3"/>
      <charset val="128"/>
    </font>
    <font>
      <b/>
      <u/>
      <sz val="12"/>
      <name val="ＭＳ Ｐゴシック"/>
      <family val="3"/>
      <charset val="128"/>
    </font>
    <font>
      <u/>
      <sz val="11"/>
      <name val="ＭＳ Ｐゴシック"/>
      <family val="3"/>
      <charset val="128"/>
    </font>
  </fonts>
  <fills count="2">
    <fill>
      <patternFill patternType="none"/>
    </fill>
    <fill>
      <patternFill patternType="gray125"/>
    </fill>
  </fills>
  <borders count="10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bottom style="medium">
        <color indexed="64"/>
      </bottom>
      <diagonal/>
    </border>
    <border diagonalDown="1">
      <left style="medium">
        <color indexed="64"/>
      </left>
      <right/>
      <top style="medium">
        <color indexed="64"/>
      </top>
      <bottom/>
      <diagonal style="thin">
        <color indexed="64"/>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top style="thin">
        <color indexed="64"/>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style="medium">
        <color indexed="64"/>
      </bottom>
      <diagonal style="thin">
        <color indexed="64"/>
      </diagonal>
    </border>
    <border>
      <left style="thin">
        <color indexed="64"/>
      </left>
      <right style="medium">
        <color indexed="64"/>
      </right>
      <top/>
      <bottom style="hair">
        <color indexed="64"/>
      </bottom>
      <diagonal/>
    </border>
    <border diagonalDown="1">
      <left style="medium">
        <color indexed="64"/>
      </left>
      <right style="medium">
        <color indexed="64"/>
      </right>
      <top style="medium">
        <color indexed="64"/>
      </top>
      <bottom/>
      <diagonal style="thin">
        <color indexed="64"/>
      </diagonal>
    </border>
    <border diagonalDown="1">
      <left style="medium">
        <color indexed="64"/>
      </left>
      <right style="medium">
        <color indexed="64"/>
      </right>
      <top/>
      <bottom style="medium">
        <color indexed="64"/>
      </bottom>
      <diagonal style="thin">
        <color indexed="64"/>
      </diagonal>
    </border>
    <border diagonalDown="1">
      <left style="medium">
        <color indexed="64"/>
      </left>
      <right style="thin">
        <color indexed="64"/>
      </right>
      <top style="medium">
        <color indexed="64"/>
      </top>
      <bottom/>
      <diagonal style="thin">
        <color indexed="64"/>
      </diagonal>
    </border>
    <border diagonalDown="1">
      <left style="medium">
        <color indexed="64"/>
      </left>
      <right style="thin">
        <color indexed="64"/>
      </right>
      <top/>
      <bottom style="medium">
        <color indexed="64"/>
      </bottom>
      <diagonal style="thin">
        <color indexed="64"/>
      </diagonal>
    </border>
    <border diagonalDown="1">
      <left style="thin">
        <color indexed="64"/>
      </left>
      <right style="medium">
        <color indexed="64"/>
      </right>
      <top/>
      <bottom/>
      <diagonal style="thin">
        <color indexed="64"/>
      </diagonal>
    </border>
    <border diagonalDown="1">
      <left style="medium">
        <color indexed="64"/>
      </left>
      <right/>
      <top/>
      <bottom style="medium">
        <color indexed="64"/>
      </bottom>
      <diagonal style="thin">
        <color indexed="64"/>
      </diagonal>
    </border>
    <border>
      <left style="medium">
        <color indexed="64"/>
      </left>
      <right/>
      <top style="medium">
        <color indexed="64"/>
      </top>
      <bottom style="medium">
        <color indexed="64"/>
      </bottom>
      <diagonal/>
    </border>
  </borders>
  <cellStyleXfs count="10">
    <xf numFmtId="0" fontId="0" fillId="0" borderId="0">
      <alignment vertical="center"/>
    </xf>
    <xf numFmtId="181"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6" fillId="0" borderId="0"/>
    <xf numFmtId="0" fontId="8" fillId="0" borderId="0" applyNumberFormat="0" applyFill="0" applyBorder="0" applyAlignment="0" applyProtection="0">
      <alignment vertical="top"/>
      <protection locked="0"/>
    </xf>
    <xf numFmtId="38" fontId="1" fillId="0" borderId="0" applyFont="0" applyFill="0" applyBorder="0" applyAlignment="0" applyProtection="0">
      <alignment vertical="center"/>
    </xf>
    <xf numFmtId="0" fontId="1" fillId="0" borderId="0"/>
    <xf numFmtId="0" fontId="2" fillId="0" borderId="0"/>
    <xf numFmtId="0" fontId="2" fillId="0" borderId="0"/>
  </cellStyleXfs>
  <cellXfs count="805">
    <xf numFmtId="0" fontId="0" fillId="0" borderId="0" xfId="0">
      <alignment vertical="center"/>
    </xf>
    <xf numFmtId="0" fontId="1" fillId="0" borderId="0" xfId="7" applyFont="1"/>
    <xf numFmtId="176" fontId="1" fillId="0" borderId="0" xfId="7" applyNumberFormat="1" applyFont="1"/>
    <xf numFmtId="176" fontId="1" fillId="0" borderId="0" xfId="7" applyNumberFormat="1" applyFont="1" applyFill="1"/>
    <xf numFmtId="176" fontId="1" fillId="0" borderId="7" xfId="0" applyNumberFormat="1" applyFont="1" applyFill="1" applyBorder="1" applyProtection="1">
      <alignment vertical="center"/>
      <protection locked="0"/>
    </xf>
    <xf numFmtId="176" fontId="9" fillId="0" borderId="0" xfId="7" applyNumberFormat="1" applyFont="1"/>
    <xf numFmtId="176" fontId="9" fillId="0" borderId="0" xfId="7" applyNumberFormat="1" applyFont="1" applyFill="1"/>
    <xf numFmtId="176" fontId="9" fillId="0" borderId="14" xfId="7" applyNumberFormat="1" applyFont="1" applyBorder="1" applyAlignment="1">
      <alignment horizontal="center" vertical="center"/>
    </xf>
    <xf numFmtId="0" fontId="1" fillId="0" borderId="0" xfId="7" applyFont="1" applyFill="1" applyAlignment="1"/>
    <xf numFmtId="0" fontId="1" fillId="0" borderId="0" xfId="7" applyFont="1" applyAlignment="1"/>
    <xf numFmtId="0" fontId="1" fillId="0" borderId="0" xfId="7" applyFont="1" applyAlignment="1">
      <alignment horizontal="right"/>
    </xf>
    <xf numFmtId="0" fontId="1" fillId="0" borderId="26" xfId="0" applyFont="1" applyBorder="1">
      <alignment vertical="center"/>
    </xf>
    <xf numFmtId="49" fontId="1" fillId="0" borderId="28" xfId="0" applyNumberFormat="1" applyFont="1" applyBorder="1" applyAlignment="1">
      <alignment horizontal="center"/>
    </xf>
    <xf numFmtId="0" fontId="1" fillId="0" borderId="2" xfId="0" applyFont="1" applyBorder="1">
      <alignment vertical="center"/>
    </xf>
    <xf numFmtId="0" fontId="1" fillId="0" borderId="2" xfId="0" applyFont="1" applyFill="1" applyBorder="1">
      <alignment vertical="center"/>
    </xf>
    <xf numFmtId="0" fontId="1" fillId="0" borderId="29" xfId="0" applyFont="1" applyFill="1" applyBorder="1">
      <alignment vertical="center"/>
    </xf>
    <xf numFmtId="0" fontId="1" fillId="0" borderId="30" xfId="0" applyFont="1" applyFill="1" applyBorder="1">
      <alignment vertical="center"/>
    </xf>
    <xf numFmtId="0" fontId="1" fillId="0" borderId="31" xfId="0" applyFont="1" applyFill="1" applyBorder="1">
      <alignment vertical="center"/>
    </xf>
    <xf numFmtId="0" fontId="1" fillId="0" borderId="11" xfId="0" applyFont="1" applyFill="1" applyBorder="1">
      <alignment vertical="center"/>
    </xf>
    <xf numFmtId="0" fontId="1" fillId="0" borderId="33" xfId="0" applyFont="1" applyBorder="1" applyAlignment="1">
      <alignment vertical="justify" wrapText="1"/>
    </xf>
    <xf numFmtId="0" fontId="1" fillId="0" borderId="26" xfId="0" applyFont="1" applyBorder="1" applyAlignment="1">
      <alignment horizontal="right" vertical="center" wrapText="1"/>
    </xf>
    <xf numFmtId="0" fontId="1" fillId="0" borderId="25" xfId="0" applyFont="1" applyBorder="1" applyAlignment="1"/>
    <xf numFmtId="0" fontId="1" fillId="0" borderId="26" xfId="0" applyFont="1" applyBorder="1" applyAlignment="1"/>
    <xf numFmtId="0" fontId="1" fillId="0" borderId="34" xfId="0" applyFont="1" applyBorder="1">
      <alignment vertical="center"/>
    </xf>
    <xf numFmtId="0" fontId="1" fillId="0" borderId="34" xfId="0" applyFont="1" applyBorder="1" applyAlignment="1"/>
    <xf numFmtId="176" fontId="9" fillId="0" borderId="0" xfId="7" applyNumberFormat="1" applyFont="1" applyBorder="1"/>
    <xf numFmtId="176" fontId="9" fillId="0" borderId="5" xfId="0" applyNumberFormat="1" applyFont="1" applyBorder="1">
      <alignment vertical="center"/>
    </xf>
    <xf numFmtId="176" fontId="9" fillId="0" borderId="4" xfId="0" applyNumberFormat="1" applyFont="1" applyBorder="1">
      <alignment vertical="center"/>
    </xf>
    <xf numFmtId="176" fontId="9" fillId="0" borderId="35" xfId="7" applyNumberFormat="1" applyFont="1" applyBorder="1"/>
    <xf numFmtId="176" fontId="9" fillId="0" borderId="36" xfId="7" applyNumberFormat="1" applyFont="1" applyBorder="1"/>
    <xf numFmtId="176" fontId="9" fillId="0" borderId="36" xfId="7" applyNumberFormat="1" applyFont="1" applyBorder="1" applyAlignment="1">
      <alignment horizontal="center"/>
    </xf>
    <xf numFmtId="176" fontId="9" fillId="0" borderId="37" xfId="7" applyNumberFormat="1" applyFont="1" applyBorder="1" applyAlignment="1">
      <alignment horizontal="center"/>
    </xf>
    <xf numFmtId="176" fontId="9" fillId="0" borderId="14" xfId="7" applyNumberFormat="1" applyFont="1" applyBorder="1"/>
    <xf numFmtId="176" fontId="9" fillId="0" borderId="38" xfId="7" applyNumberFormat="1" applyFont="1" applyBorder="1"/>
    <xf numFmtId="176" fontId="9" fillId="0" borderId="39" xfId="7" applyNumberFormat="1" applyFont="1" applyBorder="1" applyAlignment="1">
      <alignment vertical="center"/>
    </xf>
    <xf numFmtId="176" fontId="9" fillId="0" borderId="40" xfId="7" applyNumberFormat="1" applyFont="1" applyBorder="1"/>
    <xf numFmtId="176" fontId="9" fillId="0" borderId="41" xfId="7" applyNumberFormat="1" applyFont="1" applyBorder="1" applyAlignment="1">
      <alignment horizontal="center"/>
    </xf>
    <xf numFmtId="176" fontId="9" fillId="0" borderId="42" xfId="7" applyNumberFormat="1" applyFont="1" applyBorder="1" applyAlignment="1">
      <alignment horizontal="center"/>
    </xf>
    <xf numFmtId="176" fontId="9" fillId="0" borderId="24" xfId="7" applyNumberFormat="1" applyFont="1" applyBorder="1"/>
    <xf numFmtId="176" fontId="9" fillId="0" borderId="43" xfId="7" applyNumberFormat="1" applyFont="1" applyBorder="1"/>
    <xf numFmtId="176" fontId="9" fillId="0" borderId="43" xfId="7" applyNumberFormat="1" applyFont="1" applyBorder="1" applyAlignment="1">
      <alignment horizontal="center"/>
    </xf>
    <xf numFmtId="176" fontId="9" fillId="0" borderId="17" xfId="0" applyNumberFormat="1" applyFont="1" applyBorder="1">
      <alignment vertical="center"/>
    </xf>
    <xf numFmtId="176" fontId="9" fillId="0" borderId="3" xfId="0" applyNumberFormat="1" applyFont="1" applyBorder="1">
      <alignment vertical="center"/>
    </xf>
    <xf numFmtId="176" fontId="9" fillId="0" borderId="22" xfId="0" applyNumberFormat="1" applyFont="1" applyBorder="1">
      <alignment vertical="center"/>
    </xf>
    <xf numFmtId="176" fontId="9" fillId="0" borderId="23" xfId="7" applyNumberFormat="1" applyFont="1" applyBorder="1"/>
    <xf numFmtId="176" fontId="9" fillId="0" borderId="44" xfId="7" applyNumberFormat="1" applyFont="1" applyBorder="1" applyAlignment="1">
      <alignment horizontal="center"/>
    </xf>
    <xf numFmtId="176" fontId="9" fillId="0" borderId="34" xfId="7" applyNumberFormat="1" applyFont="1" applyBorder="1" applyAlignment="1">
      <alignment horizontal="center"/>
    </xf>
    <xf numFmtId="176" fontId="9" fillId="0" borderId="41" xfId="7" applyNumberFormat="1" applyFont="1" applyBorder="1" applyAlignment="1">
      <alignment horizontal="center" vertical="center"/>
    </xf>
    <xf numFmtId="176" fontId="9" fillId="0" borderId="0" xfId="7" applyNumberFormat="1" applyFont="1" applyFill="1" applyBorder="1" applyAlignment="1">
      <alignment horizontal="center"/>
    </xf>
    <xf numFmtId="176" fontId="9" fillId="0" borderId="5" xfId="7" applyNumberFormat="1" applyFont="1" applyBorder="1" applyAlignment="1">
      <alignment horizontal="center"/>
    </xf>
    <xf numFmtId="176" fontId="9" fillId="0" borderId="20" xfId="7" applyNumberFormat="1" applyFont="1" applyBorder="1" applyAlignment="1">
      <alignment horizontal="center"/>
    </xf>
    <xf numFmtId="176" fontId="9" fillId="0" borderId="41" xfId="7" applyNumberFormat="1" applyFont="1" applyBorder="1"/>
    <xf numFmtId="176" fontId="9" fillId="0" borderId="45" xfId="7" applyNumberFormat="1" applyFont="1" applyBorder="1" applyAlignment="1">
      <alignment horizontal="center"/>
    </xf>
    <xf numFmtId="176" fontId="9" fillId="0" borderId="25" xfId="7" applyNumberFormat="1" applyFont="1" applyBorder="1" applyAlignment="1">
      <alignment horizontal="center"/>
    </xf>
    <xf numFmtId="176" fontId="9" fillId="0" borderId="46" xfId="7" applyNumberFormat="1" applyFont="1" applyBorder="1" applyAlignment="1">
      <alignment horizontal="center"/>
    </xf>
    <xf numFmtId="176" fontId="9" fillId="0" borderId="47" xfId="7" applyNumberFormat="1" applyFont="1" applyBorder="1"/>
    <xf numFmtId="176" fontId="9" fillId="0" borderId="36" xfId="7" applyNumberFormat="1" applyFont="1" applyBorder="1" applyAlignment="1">
      <alignment horizontal="center" vertical="center"/>
    </xf>
    <xf numFmtId="176" fontId="9" fillId="0" borderId="31" xfId="7" applyNumberFormat="1" applyFont="1" applyBorder="1" applyAlignment="1">
      <alignment horizontal="center" vertical="center"/>
    </xf>
    <xf numFmtId="176" fontId="9" fillId="0" borderId="48" xfId="7" applyNumberFormat="1" applyFont="1" applyBorder="1" applyAlignment="1">
      <alignment horizontal="center" vertical="center"/>
    </xf>
    <xf numFmtId="176" fontId="9" fillId="0" borderId="24" xfId="7" applyNumberFormat="1" applyFont="1" applyBorder="1" applyAlignment="1">
      <alignment horizontal="center" vertical="center"/>
    </xf>
    <xf numFmtId="176" fontId="9" fillId="0" borderId="37" xfId="7" applyNumberFormat="1" applyFont="1" applyBorder="1" applyAlignment="1">
      <alignment horizontal="center" vertical="center"/>
    </xf>
    <xf numFmtId="176" fontId="9" fillId="0" borderId="48" xfId="7" applyNumberFormat="1" applyFont="1" applyBorder="1" applyAlignment="1">
      <alignment horizontal="center"/>
    </xf>
    <xf numFmtId="176" fontId="9" fillId="0" borderId="5" xfId="0" applyNumberFormat="1" applyFont="1" applyBorder="1" applyAlignment="1"/>
    <xf numFmtId="176" fontId="9" fillId="0" borderId="0" xfId="7" applyNumberFormat="1" applyFont="1" applyFill="1" applyBorder="1" applyAlignment="1">
      <alignment horizontal="center" vertical="center"/>
    </xf>
    <xf numFmtId="0" fontId="1" fillId="0" borderId="40" xfId="0" applyFont="1" applyBorder="1" applyAlignment="1">
      <alignment vertical="justify" wrapText="1"/>
    </xf>
    <xf numFmtId="0" fontId="1" fillId="0" borderId="0" xfId="0" applyFont="1" applyBorder="1" applyAlignment="1">
      <alignment horizontal="right" vertical="center" wrapText="1"/>
    </xf>
    <xf numFmtId="0" fontId="1" fillId="0" borderId="49" xfId="0" applyFont="1" applyBorder="1" applyAlignment="1">
      <alignment horizontal="center"/>
    </xf>
    <xf numFmtId="0" fontId="1" fillId="0" borderId="48" xfId="0" applyFont="1" applyBorder="1" applyAlignment="1">
      <alignment horizontal="center"/>
    </xf>
    <xf numFmtId="0" fontId="1" fillId="0" borderId="40" xfId="0" applyFont="1" applyBorder="1" applyAlignment="1">
      <alignment vertical="center"/>
    </xf>
    <xf numFmtId="0" fontId="1" fillId="0" borderId="0" xfId="0" applyFont="1" applyBorder="1" applyAlignment="1">
      <alignment vertical="justify" wrapText="1"/>
    </xf>
    <xf numFmtId="0" fontId="1" fillId="0" borderId="14" xfId="0" applyFont="1" applyBorder="1" applyAlignment="1">
      <alignment horizontal="center"/>
    </xf>
    <xf numFmtId="0" fontId="1" fillId="0" borderId="15" xfId="0" applyFont="1" applyBorder="1" applyAlignment="1">
      <alignment horizontal="center"/>
    </xf>
    <xf numFmtId="176" fontId="1" fillId="0" borderId="50" xfId="0" applyNumberFormat="1" applyFont="1" applyBorder="1">
      <alignment vertical="center"/>
    </xf>
    <xf numFmtId="176" fontId="1" fillId="0" borderId="17" xfId="0" applyNumberFormat="1" applyFont="1" applyBorder="1" applyAlignment="1">
      <alignment horizontal="center"/>
    </xf>
    <xf numFmtId="176" fontId="1" fillId="0" borderId="36" xfId="0" applyNumberFormat="1" applyFont="1" applyBorder="1" applyAlignment="1">
      <alignment horizontal="center"/>
    </xf>
    <xf numFmtId="176" fontId="1" fillId="0" borderId="3" xfId="0" applyNumberFormat="1" applyFont="1" applyBorder="1" applyAlignment="1">
      <alignment horizontal="center"/>
    </xf>
    <xf numFmtId="176" fontId="1" fillId="0" borderId="38" xfId="0" applyNumberFormat="1" applyFont="1" applyBorder="1">
      <alignment vertical="center"/>
    </xf>
    <xf numFmtId="176" fontId="1" fillId="0" borderId="49" xfId="0" applyNumberFormat="1" applyFont="1" applyBorder="1" applyAlignment="1">
      <alignment horizontal="center"/>
    </xf>
    <xf numFmtId="176" fontId="1" fillId="0" borderId="38" xfId="0" applyNumberFormat="1" applyFont="1" applyBorder="1" applyAlignment="1"/>
    <xf numFmtId="176" fontId="1" fillId="0" borderId="38" xfId="0" applyNumberFormat="1" applyFont="1" applyBorder="1" applyAlignment="1">
      <alignment horizontal="center"/>
    </xf>
    <xf numFmtId="176" fontId="1" fillId="0" borderId="51" xfId="0" applyNumberFormat="1" applyFont="1" applyBorder="1" applyAlignment="1">
      <alignment horizontal="center"/>
    </xf>
    <xf numFmtId="176" fontId="1" fillId="0" borderId="18" xfId="0" applyNumberFormat="1" applyFont="1" applyBorder="1">
      <alignment vertical="center"/>
    </xf>
    <xf numFmtId="176" fontId="1" fillId="0" borderId="0" xfId="7" applyNumberFormat="1" applyFont="1" applyFill="1" applyBorder="1"/>
    <xf numFmtId="176" fontId="1" fillId="0" borderId="50" xfId="7" applyNumberFormat="1" applyFont="1" applyBorder="1" applyAlignment="1">
      <alignment horizontal="center"/>
    </xf>
    <xf numFmtId="176" fontId="1" fillId="0" borderId="54" xfId="7" applyNumberFormat="1" applyFont="1" applyBorder="1" applyAlignment="1">
      <alignment horizontal="center"/>
    </xf>
    <xf numFmtId="176" fontId="1" fillId="0" borderId="14" xfId="7" applyNumberFormat="1" applyFont="1" applyBorder="1" applyAlignment="1">
      <alignment horizontal="center"/>
    </xf>
    <xf numFmtId="176" fontId="1" fillId="0" borderId="11" xfId="7" applyNumberFormat="1" applyFont="1" applyBorder="1" applyAlignment="1">
      <alignment horizontal="center"/>
    </xf>
    <xf numFmtId="176" fontId="1" fillId="0" borderId="36" xfId="7" applyNumberFormat="1" applyFont="1" applyBorder="1"/>
    <xf numFmtId="176" fontId="1" fillId="0" borderId="31" xfId="7" applyNumberFormat="1" applyFont="1" applyBorder="1"/>
    <xf numFmtId="176" fontId="1" fillId="0" borderId="23" xfId="7" applyNumberFormat="1" applyFont="1" applyFill="1" applyBorder="1"/>
    <xf numFmtId="176" fontId="1" fillId="0" borderId="31" xfId="7" applyNumberFormat="1" applyFont="1" applyBorder="1" applyAlignment="1">
      <alignment horizontal="center"/>
    </xf>
    <xf numFmtId="176" fontId="1" fillId="0" borderId="36" xfId="7" applyNumberFormat="1" applyFont="1" applyBorder="1" applyAlignment="1">
      <alignment horizontal="center"/>
    </xf>
    <xf numFmtId="176" fontId="1" fillId="0" borderId="37" xfId="7" applyNumberFormat="1" applyFont="1" applyBorder="1" applyAlignment="1">
      <alignment horizontal="center"/>
    </xf>
    <xf numFmtId="176" fontId="1" fillId="0" borderId="40" xfId="7" applyNumberFormat="1" applyFont="1" applyFill="1" applyBorder="1"/>
    <xf numFmtId="176" fontId="1" fillId="0" borderId="24" xfId="7" applyNumberFormat="1" applyFont="1" applyFill="1" applyBorder="1"/>
    <xf numFmtId="176" fontId="1" fillId="0" borderId="14" xfId="7" applyNumberFormat="1" applyFont="1" applyBorder="1"/>
    <xf numFmtId="176" fontId="1" fillId="0" borderId="15" xfId="7" applyNumberFormat="1" applyFont="1" applyBorder="1"/>
    <xf numFmtId="176" fontId="1" fillId="0" borderId="53" xfId="0" applyNumberFormat="1" applyFont="1" applyFill="1" applyBorder="1" applyAlignment="1">
      <alignment horizontal="center"/>
    </xf>
    <xf numFmtId="176" fontId="1" fillId="0" borderId="36" xfId="7" applyNumberFormat="1" applyFont="1" applyFill="1" applyBorder="1"/>
    <xf numFmtId="176" fontId="1" fillId="0" borderId="31" xfId="7" applyNumberFormat="1" applyFont="1" applyFill="1" applyBorder="1"/>
    <xf numFmtId="176" fontId="1" fillId="0" borderId="31" xfId="7" applyNumberFormat="1" applyFont="1" applyFill="1" applyBorder="1" applyAlignment="1">
      <alignment horizontal="center"/>
    </xf>
    <xf numFmtId="176" fontId="1" fillId="0" borderId="4" xfId="7" applyNumberFormat="1" applyFont="1" applyFill="1" applyBorder="1"/>
    <xf numFmtId="176" fontId="1" fillId="0" borderId="38" xfId="7" applyNumberFormat="1" applyFont="1" applyBorder="1"/>
    <xf numFmtId="176" fontId="1" fillId="0" borderId="37" xfId="7" applyNumberFormat="1" applyFont="1" applyBorder="1"/>
    <xf numFmtId="176" fontId="1" fillId="0" borderId="42" xfId="7" applyNumberFormat="1" applyFont="1" applyFill="1" applyBorder="1" applyAlignment="1">
      <alignment horizontal="center"/>
    </xf>
    <xf numFmtId="176" fontId="1" fillId="0" borderId="15" xfId="7" applyNumberFormat="1" applyFont="1" applyFill="1" applyBorder="1" applyAlignment="1">
      <alignment horizontal="center"/>
    </xf>
    <xf numFmtId="176" fontId="1" fillId="0" borderId="42" xfId="7" applyNumberFormat="1" applyFont="1" applyBorder="1" applyAlignment="1">
      <alignment horizontal="center"/>
    </xf>
    <xf numFmtId="176" fontId="1" fillId="0" borderId="56" xfId="7" applyNumberFormat="1" applyFont="1" applyBorder="1" applyAlignment="1">
      <alignment horizontal="center"/>
    </xf>
    <xf numFmtId="176" fontId="1" fillId="0" borderId="15" xfId="7" applyNumberFormat="1" applyFont="1" applyBorder="1" applyAlignment="1">
      <alignment horizontal="center"/>
    </xf>
    <xf numFmtId="176" fontId="1" fillId="0" borderId="30" xfId="0" applyNumberFormat="1" applyFont="1" applyFill="1" applyBorder="1">
      <alignment vertical="center"/>
    </xf>
    <xf numFmtId="176" fontId="1" fillId="0" borderId="37" xfId="0" applyNumberFormat="1" applyFont="1" applyFill="1" applyBorder="1">
      <alignment vertical="center"/>
    </xf>
    <xf numFmtId="176" fontId="1" fillId="0" borderId="0" xfId="0" applyNumberFormat="1" applyFont="1" applyFill="1">
      <alignment vertical="center"/>
    </xf>
    <xf numFmtId="176" fontId="1" fillId="0" borderId="11" xfId="0" applyNumberFormat="1" applyFont="1" applyFill="1" applyBorder="1">
      <alignment vertical="center"/>
    </xf>
    <xf numFmtId="176" fontId="1" fillId="0" borderId="15" xfId="0" applyNumberFormat="1" applyFont="1" applyFill="1" applyBorder="1">
      <alignment vertical="center"/>
    </xf>
    <xf numFmtId="176" fontId="1" fillId="0" borderId="7" xfId="0" applyNumberFormat="1" applyFont="1" applyFill="1" applyBorder="1">
      <alignment vertical="center"/>
    </xf>
    <xf numFmtId="176" fontId="9" fillId="0" borderId="10" xfId="0" applyNumberFormat="1" applyFont="1" applyBorder="1">
      <alignment vertical="center"/>
    </xf>
    <xf numFmtId="176" fontId="9" fillId="0" borderId="52" xfId="0" applyNumberFormat="1" applyFont="1" applyBorder="1">
      <alignment vertical="center"/>
    </xf>
    <xf numFmtId="176" fontId="9" fillId="0" borderId="2" xfId="7" applyNumberFormat="1" applyFont="1" applyBorder="1" applyAlignment="1">
      <alignment horizontal="center" vertical="center"/>
    </xf>
    <xf numFmtId="176" fontId="9" fillId="0" borderId="2" xfId="7" applyNumberFormat="1" applyFont="1" applyBorder="1" applyAlignment="1">
      <alignment horizontal="center"/>
    </xf>
    <xf numFmtId="176" fontId="9" fillId="0" borderId="4" xfId="7" applyNumberFormat="1" applyFont="1" applyBorder="1" applyAlignment="1">
      <alignment vertical="center"/>
    </xf>
    <xf numFmtId="176" fontId="9" fillId="0" borderId="4" xfId="0" applyNumberFormat="1" applyFont="1" applyBorder="1" applyAlignment="1"/>
    <xf numFmtId="176" fontId="9" fillId="0" borderId="45" xfId="7" applyNumberFormat="1" applyFont="1" applyBorder="1" applyAlignment="1">
      <alignment vertical="center"/>
    </xf>
    <xf numFmtId="176" fontId="9" fillId="0" borderId="5" xfId="7" applyNumberFormat="1" applyFont="1" applyBorder="1" applyAlignment="1">
      <alignment vertical="center"/>
    </xf>
    <xf numFmtId="176" fontId="9" fillId="0" borderId="7" xfId="7" applyNumberFormat="1" applyFont="1" applyBorder="1" applyAlignment="1">
      <alignment vertical="center"/>
    </xf>
    <xf numFmtId="176" fontId="9" fillId="0" borderId="10" xfId="7" applyNumberFormat="1" applyFont="1" applyBorder="1" applyAlignment="1">
      <alignment vertical="center"/>
    </xf>
    <xf numFmtId="176" fontId="9" fillId="0" borderId="52" xfId="0" applyNumberFormat="1" applyFont="1" applyBorder="1" applyAlignment="1"/>
    <xf numFmtId="176" fontId="9" fillId="0" borderId="52" xfId="7" applyNumberFormat="1" applyFont="1" applyBorder="1" applyAlignment="1">
      <alignment vertical="center"/>
    </xf>
    <xf numFmtId="176" fontId="9" fillId="0" borderId="38" xfId="7" applyNumberFormat="1" applyFont="1" applyBorder="1" applyAlignment="1">
      <alignment vertical="center"/>
    </xf>
    <xf numFmtId="176" fontId="9" fillId="0" borderId="37" xfId="0" applyNumberFormat="1" applyFont="1" applyBorder="1" applyAlignment="1"/>
    <xf numFmtId="176" fontId="9" fillId="0" borderId="37" xfId="7" applyNumberFormat="1" applyFont="1" applyBorder="1" applyAlignment="1">
      <alignment vertical="center"/>
    </xf>
    <xf numFmtId="176" fontId="9" fillId="0" borderId="65" xfId="0" applyNumberFormat="1" applyFont="1" applyBorder="1" applyAlignment="1"/>
    <xf numFmtId="176" fontId="9" fillId="0" borderId="50" xfId="7" applyNumberFormat="1" applyFont="1" applyBorder="1" applyAlignment="1">
      <alignment horizontal="center" vertical="center"/>
    </xf>
    <xf numFmtId="176" fontId="9" fillId="0" borderId="44" xfId="7" applyNumberFormat="1" applyFont="1" applyBorder="1" applyAlignment="1">
      <alignment horizontal="center" vertical="center"/>
    </xf>
    <xf numFmtId="176" fontId="1" fillId="0" borderId="0" xfId="0" applyNumberFormat="1" applyFont="1" applyFill="1" applyBorder="1" applyAlignment="1">
      <alignment horizontal="center"/>
    </xf>
    <xf numFmtId="176" fontId="1" fillId="0" borderId="0" xfId="0" applyNumberFormat="1" applyFont="1" applyFill="1" applyBorder="1">
      <alignment vertical="center"/>
    </xf>
    <xf numFmtId="176" fontId="1" fillId="0" borderId="0" xfId="0" applyNumberFormat="1" applyFont="1" applyFill="1" applyBorder="1" applyAlignment="1">
      <alignment horizontal="center" vertical="center"/>
    </xf>
    <xf numFmtId="176" fontId="1" fillId="0" borderId="0" xfId="0" applyNumberFormat="1" applyFont="1" applyFill="1" applyBorder="1" applyProtection="1">
      <alignment vertical="center"/>
      <protection locked="0"/>
    </xf>
    <xf numFmtId="49" fontId="1" fillId="0" borderId="2" xfId="0" applyNumberFormat="1" applyFont="1" applyBorder="1" applyAlignment="1">
      <alignment horizontal="center"/>
    </xf>
    <xf numFmtId="0" fontId="1" fillId="0" borderId="2" xfId="0" applyFont="1" applyBorder="1" applyAlignment="1">
      <alignment horizontal="center"/>
    </xf>
    <xf numFmtId="0" fontId="1" fillId="0" borderId="67" xfId="0" applyFont="1" applyBorder="1" applyAlignment="1">
      <alignment horizontal="center"/>
    </xf>
    <xf numFmtId="0" fontId="1" fillId="0" borderId="32" xfId="0" applyFont="1" applyBorder="1" applyAlignment="1">
      <alignment horizontal="center"/>
    </xf>
    <xf numFmtId="179" fontId="1" fillId="0" borderId="4" xfId="0" applyNumberFormat="1" applyFont="1" applyBorder="1" applyProtection="1">
      <alignment vertical="center"/>
      <protection locked="0"/>
    </xf>
    <xf numFmtId="179" fontId="1" fillId="0" borderId="45" xfId="0" applyNumberFormat="1" applyFont="1" applyBorder="1" applyProtection="1">
      <alignment vertical="center"/>
      <protection locked="0"/>
    </xf>
    <xf numFmtId="179" fontId="1" fillId="0" borderId="7" xfId="0" applyNumberFormat="1" applyFont="1" applyBorder="1" applyProtection="1">
      <alignment vertical="center"/>
      <protection locked="0"/>
    </xf>
    <xf numFmtId="179" fontId="1" fillId="0" borderId="3" xfId="0" applyNumberFormat="1" applyFont="1" applyBorder="1" applyProtection="1">
      <alignment vertical="center"/>
      <protection locked="0"/>
    </xf>
    <xf numFmtId="179" fontId="1" fillId="0" borderId="10" xfId="0" applyNumberFormat="1" applyFont="1" applyBorder="1" applyProtection="1">
      <alignment vertical="center"/>
      <protection locked="0"/>
    </xf>
    <xf numFmtId="179" fontId="1" fillId="0" borderId="22" xfId="0" applyNumberFormat="1" applyFont="1" applyBorder="1" applyProtection="1">
      <alignment vertical="center"/>
      <protection locked="0"/>
    </xf>
    <xf numFmtId="179" fontId="1" fillId="0" borderId="5" xfId="0" applyNumberFormat="1" applyFont="1" applyBorder="1" applyProtection="1">
      <alignment vertical="center"/>
      <protection locked="0"/>
    </xf>
    <xf numFmtId="179" fontId="1" fillId="0" borderId="52" xfId="0" applyNumberFormat="1" applyFont="1" applyBorder="1" applyProtection="1">
      <alignment vertical="center"/>
      <protection locked="0"/>
    </xf>
    <xf numFmtId="177" fontId="1" fillId="0" borderId="5" xfId="0" applyNumberFormat="1" applyFont="1" applyBorder="1" applyProtection="1">
      <alignment vertical="center"/>
      <protection locked="0"/>
    </xf>
    <xf numFmtId="177" fontId="1" fillId="0" borderId="4" xfId="0" applyNumberFormat="1" applyFont="1" applyBorder="1" applyProtection="1">
      <alignment vertical="center"/>
      <protection locked="0"/>
    </xf>
    <xf numFmtId="177" fontId="1" fillId="0" borderId="17" xfId="0" applyNumberFormat="1" applyFont="1" applyBorder="1" applyProtection="1">
      <alignment vertical="center"/>
      <protection locked="0"/>
    </xf>
    <xf numFmtId="177" fontId="1" fillId="0" borderId="3" xfId="0" applyNumberFormat="1" applyFont="1" applyBorder="1" applyProtection="1">
      <alignment vertical="center"/>
      <protection locked="0"/>
    </xf>
    <xf numFmtId="49" fontId="1" fillId="0" borderId="60" xfId="0" applyNumberFormat="1" applyFont="1" applyBorder="1" applyAlignment="1">
      <alignment horizontal="center"/>
    </xf>
    <xf numFmtId="0" fontId="1" fillId="0" borderId="46" xfId="0" applyFont="1" applyBorder="1">
      <alignment vertical="center"/>
    </xf>
    <xf numFmtId="0" fontId="1" fillId="0" borderId="46" xfId="0" applyFont="1" applyBorder="1" applyAlignment="1">
      <alignment horizontal="center"/>
    </xf>
    <xf numFmtId="0" fontId="1" fillId="0" borderId="35" xfId="0" applyFont="1" applyBorder="1" applyAlignment="1">
      <alignment vertical="justify"/>
    </xf>
    <xf numFmtId="0" fontId="1" fillId="0" borderId="43" xfId="0" applyFont="1" applyBorder="1" applyAlignment="1">
      <alignment vertical="justify"/>
    </xf>
    <xf numFmtId="0" fontId="1" fillId="0" borderId="23" xfId="0" applyFont="1" applyBorder="1" applyAlignment="1">
      <alignment vertical="justify"/>
    </xf>
    <xf numFmtId="0" fontId="1" fillId="0" borderId="53" xfId="0" applyFont="1" applyBorder="1" applyAlignment="1">
      <alignment vertical="justify"/>
    </xf>
    <xf numFmtId="0" fontId="1" fillId="0" borderId="32" xfId="0" applyFont="1" applyBorder="1" applyAlignment="1">
      <alignment vertical="justify"/>
    </xf>
    <xf numFmtId="0" fontId="1" fillId="0" borderId="18" xfId="0" applyFont="1" applyBorder="1" applyAlignment="1">
      <alignment vertical="justify"/>
    </xf>
    <xf numFmtId="176" fontId="1" fillId="0" borderId="45" xfId="0" applyNumberFormat="1" applyFont="1" applyFill="1" applyBorder="1" applyProtection="1">
      <alignment vertical="center"/>
      <protection locked="0"/>
    </xf>
    <xf numFmtId="176" fontId="1" fillId="0" borderId="5" xfId="0" applyNumberFormat="1" applyFont="1" applyFill="1" applyBorder="1" applyProtection="1">
      <alignment vertical="center"/>
      <protection locked="0"/>
    </xf>
    <xf numFmtId="176" fontId="1" fillId="0" borderId="5" xfId="0" applyNumberFormat="1" applyFont="1" applyFill="1" applyBorder="1">
      <alignment vertical="center"/>
    </xf>
    <xf numFmtId="176" fontId="1" fillId="0" borderId="5" xfId="0" applyNumberFormat="1" applyFont="1" applyFill="1" applyBorder="1" applyAlignment="1"/>
    <xf numFmtId="176" fontId="1" fillId="0" borderId="17" xfId="0" applyNumberFormat="1" applyFont="1" applyFill="1" applyBorder="1">
      <alignment vertical="center"/>
    </xf>
    <xf numFmtId="176" fontId="1" fillId="0" borderId="4" xfId="0" applyNumberFormat="1" applyFont="1" applyFill="1" applyBorder="1" applyProtection="1">
      <alignment vertical="center"/>
      <protection locked="0"/>
    </xf>
    <xf numFmtId="176" fontId="1" fillId="0" borderId="4" xfId="0" applyNumberFormat="1" applyFont="1" applyFill="1" applyBorder="1">
      <alignment vertical="center"/>
    </xf>
    <xf numFmtId="176" fontId="1" fillId="0" borderId="4" xfId="0" applyNumberFormat="1" applyFont="1" applyFill="1" applyBorder="1" applyAlignment="1"/>
    <xf numFmtId="176" fontId="1" fillId="0" borderId="3" xfId="0" applyNumberFormat="1" applyFont="1" applyFill="1" applyBorder="1">
      <alignment vertical="center"/>
    </xf>
    <xf numFmtId="176" fontId="1" fillId="0" borderId="14" xfId="0" applyNumberFormat="1" applyFont="1" applyFill="1" applyBorder="1" applyAlignment="1"/>
    <xf numFmtId="176" fontId="1" fillId="0" borderId="15" xfId="0" applyNumberFormat="1" applyFont="1" applyFill="1" applyBorder="1" applyAlignment="1"/>
    <xf numFmtId="176" fontId="1" fillId="0" borderId="52" xfId="0" applyNumberFormat="1" applyFont="1" applyFill="1" applyBorder="1">
      <alignment vertical="center"/>
    </xf>
    <xf numFmtId="176" fontId="1" fillId="0" borderId="22" xfId="0" applyNumberFormat="1" applyFont="1" applyFill="1" applyBorder="1">
      <alignment vertical="center"/>
    </xf>
    <xf numFmtId="176" fontId="1" fillId="0" borderId="0" xfId="0" applyNumberFormat="1" applyFont="1" applyFill="1" applyBorder="1" applyAlignment="1">
      <alignment horizontal="left"/>
    </xf>
    <xf numFmtId="0" fontId="0" fillId="0" borderId="0" xfId="0" applyAlignment="1">
      <alignment horizontal="left" vertical="center"/>
    </xf>
    <xf numFmtId="0" fontId="0" fillId="0" borderId="0" xfId="0" applyFill="1">
      <alignment vertical="center"/>
    </xf>
    <xf numFmtId="176" fontId="1" fillId="0" borderId="33" xfId="0" applyNumberFormat="1" applyFont="1" applyFill="1" applyBorder="1" applyAlignment="1">
      <alignment horizontal="center"/>
    </xf>
    <xf numFmtId="176" fontId="1" fillId="0" borderId="27" xfId="0" applyNumberFormat="1" applyFont="1" applyFill="1" applyBorder="1" applyAlignment="1">
      <alignment horizontal="center" vertical="center"/>
    </xf>
    <xf numFmtId="176" fontId="1" fillId="0" borderId="25" xfId="0" applyNumberFormat="1" applyFont="1" applyFill="1" applyBorder="1" applyAlignment="1">
      <alignment horizontal="center"/>
    </xf>
    <xf numFmtId="176" fontId="1" fillId="0" borderId="26" xfId="0" applyNumberFormat="1" applyFont="1" applyFill="1" applyBorder="1">
      <alignment vertical="center"/>
    </xf>
    <xf numFmtId="176" fontId="1" fillId="0" borderId="34" xfId="0" applyNumberFormat="1" applyFont="1" applyFill="1" applyBorder="1">
      <alignment vertical="center"/>
    </xf>
    <xf numFmtId="176" fontId="1" fillId="0" borderId="27" xfId="0" applyNumberFormat="1" applyFont="1" applyFill="1" applyBorder="1">
      <alignment vertical="center"/>
    </xf>
    <xf numFmtId="176" fontId="1" fillId="0" borderId="40" xfId="0" applyNumberFormat="1" applyFont="1" applyFill="1" applyBorder="1" applyAlignment="1">
      <alignment horizontal="center"/>
    </xf>
    <xf numFmtId="176" fontId="1" fillId="0" borderId="24" xfId="0" applyNumberFormat="1" applyFont="1" applyFill="1" applyBorder="1" applyAlignment="1">
      <alignment horizontal="center" vertical="center"/>
    </xf>
    <xf numFmtId="176" fontId="1" fillId="0" borderId="49" xfId="0" applyNumberFormat="1" applyFont="1" applyFill="1" applyBorder="1" applyAlignment="1">
      <alignment horizontal="center"/>
    </xf>
    <xf numFmtId="176" fontId="1" fillId="0" borderId="48" xfId="0" applyNumberFormat="1" applyFont="1" applyFill="1" applyBorder="1" applyAlignment="1">
      <alignment horizontal="center"/>
    </xf>
    <xf numFmtId="176" fontId="1" fillId="0" borderId="18" xfId="0" applyNumberFormat="1" applyFont="1" applyFill="1" applyBorder="1" applyAlignment="1">
      <alignment horizontal="center"/>
    </xf>
    <xf numFmtId="176" fontId="1" fillId="0" borderId="14" xfId="0" applyNumberFormat="1" applyFont="1" applyFill="1" applyBorder="1" applyAlignment="1">
      <alignment horizontal="center"/>
    </xf>
    <xf numFmtId="176" fontId="1" fillId="0" borderId="15" xfId="0" applyNumberFormat="1" applyFont="1" applyFill="1" applyBorder="1" applyAlignment="1">
      <alignment horizontal="center"/>
    </xf>
    <xf numFmtId="176" fontId="1" fillId="0" borderId="27" xfId="0" applyNumberFormat="1" applyFont="1" applyFill="1" applyBorder="1" applyAlignment="1">
      <alignment horizontal="center"/>
    </xf>
    <xf numFmtId="176" fontId="1" fillId="0" borderId="4" xfId="6" applyNumberFormat="1" applyFont="1" applyFill="1" applyBorder="1" applyAlignment="1" applyProtection="1">
      <protection locked="0"/>
    </xf>
    <xf numFmtId="176" fontId="1" fillId="0" borderId="19" xfId="0" applyNumberFormat="1" applyFont="1" applyFill="1" applyBorder="1">
      <alignment vertical="center"/>
    </xf>
    <xf numFmtId="176" fontId="1" fillId="0" borderId="8" xfId="0" applyNumberFormat="1" applyFont="1" applyFill="1" applyBorder="1">
      <alignment vertical="center"/>
    </xf>
    <xf numFmtId="176" fontId="1" fillId="0" borderId="10" xfId="6" applyNumberFormat="1" applyFont="1" applyFill="1" applyBorder="1" applyAlignment="1"/>
    <xf numFmtId="176" fontId="1" fillId="0" borderId="32" xfId="0" applyNumberFormat="1" applyFont="1" applyFill="1" applyBorder="1">
      <alignment vertical="center"/>
    </xf>
    <xf numFmtId="176" fontId="1" fillId="0" borderId="18" xfId="0" applyNumberFormat="1" applyFont="1" applyFill="1" applyBorder="1">
      <alignment vertical="center"/>
    </xf>
    <xf numFmtId="176" fontId="1" fillId="0" borderId="25" xfId="0" applyNumberFormat="1" applyFont="1" applyFill="1" applyBorder="1">
      <alignment vertical="center"/>
    </xf>
    <xf numFmtId="176" fontId="1" fillId="0" borderId="26" xfId="0" applyNumberFormat="1" applyFont="1" applyFill="1" applyBorder="1" applyAlignment="1">
      <alignment horizontal="center"/>
    </xf>
    <xf numFmtId="176" fontId="1" fillId="0" borderId="10" xfId="0" applyNumberFormat="1" applyFont="1" applyFill="1" applyBorder="1">
      <alignment vertical="center"/>
    </xf>
    <xf numFmtId="176" fontId="1" fillId="0" borderId="24" xfId="0" applyNumberFormat="1" applyFont="1" applyFill="1" applyBorder="1" applyAlignment="1">
      <alignment horizontal="center"/>
    </xf>
    <xf numFmtId="176" fontId="1" fillId="0" borderId="36" xfId="0" applyNumberFormat="1" applyFont="1" applyFill="1" applyBorder="1" applyAlignment="1">
      <alignment horizontal="center"/>
    </xf>
    <xf numFmtId="176" fontId="1" fillId="0" borderId="41" xfId="0" applyNumberFormat="1" applyFont="1" applyFill="1" applyBorder="1" applyAlignment="1">
      <alignment horizontal="center"/>
    </xf>
    <xf numFmtId="176" fontId="1" fillId="0" borderId="45" xfId="7" applyNumberFormat="1" applyFont="1" applyFill="1" applyBorder="1"/>
    <xf numFmtId="176" fontId="1" fillId="0" borderId="5" xfId="7" applyNumberFormat="1" applyFont="1" applyFill="1" applyBorder="1"/>
    <xf numFmtId="176" fontId="1" fillId="0" borderId="7" xfId="7" applyNumberFormat="1" applyFont="1" applyFill="1" applyBorder="1"/>
    <xf numFmtId="0" fontId="0" fillId="0" borderId="0" xfId="0" applyFill="1" applyBorder="1">
      <alignment vertical="center"/>
    </xf>
    <xf numFmtId="176" fontId="1" fillId="0" borderId="23" xfId="0" applyNumberFormat="1" applyFont="1" applyFill="1" applyBorder="1" applyAlignment="1">
      <alignment horizontal="center"/>
    </xf>
    <xf numFmtId="176" fontId="1" fillId="0" borderId="35" xfId="0" applyNumberFormat="1" applyFont="1" applyFill="1" applyBorder="1" applyAlignment="1">
      <alignment horizontal="center"/>
    </xf>
    <xf numFmtId="176" fontId="0" fillId="0" borderId="0" xfId="0" applyNumberFormat="1" applyFill="1">
      <alignment vertical="center"/>
    </xf>
    <xf numFmtId="176" fontId="0" fillId="0" borderId="0" xfId="0" applyNumberFormat="1" applyFill="1" applyBorder="1">
      <alignment vertical="center"/>
    </xf>
    <xf numFmtId="176" fontId="1" fillId="0" borderId="49" xfId="0" applyNumberFormat="1" applyFont="1" applyFill="1" applyBorder="1" applyProtection="1">
      <alignment vertical="center"/>
      <protection locked="0"/>
    </xf>
    <xf numFmtId="176" fontId="1" fillId="0" borderId="48" xfId="0" applyNumberFormat="1" applyFont="1" applyFill="1" applyBorder="1" applyProtection="1">
      <alignment vertical="center"/>
      <protection locked="0"/>
    </xf>
    <xf numFmtId="176" fontId="1" fillId="0" borderId="39" xfId="0" applyNumberFormat="1" applyFont="1" applyFill="1" applyBorder="1">
      <alignment vertical="center"/>
    </xf>
    <xf numFmtId="176" fontId="1" fillId="0" borderId="68" xfId="0" applyNumberFormat="1" applyFont="1" applyFill="1" applyBorder="1">
      <alignment vertical="center"/>
    </xf>
    <xf numFmtId="176" fontId="1" fillId="0" borderId="69" xfId="0" applyNumberFormat="1" applyFont="1" applyFill="1" applyBorder="1">
      <alignment vertical="center"/>
    </xf>
    <xf numFmtId="176" fontId="1" fillId="0" borderId="70" xfId="0" applyNumberFormat="1" applyFont="1" applyFill="1" applyBorder="1">
      <alignment vertical="center"/>
    </xf>
    <xf numFmtId="176" fontId="1" fillId="0" borderId="56" xfId="0" applyNumberFormat="1" applyFont="1" applyFill="1" applyBorder="1" applyAlignment="1">
      <alignment horizontal="center"/>
    </xf>
    <xf numFmtId="176" fontId="1" fillId="0" borderId="44" xfId="7" applyNumberFormat="1" applyFont="1" applyFill="1" applyBorder="1"/>
    <xf numFmtId="176" fontId="1" fillId="0" borderId="67" xfId="7" applyNumberFormat="1" applyFont="1" applyFill="1" applyBorder="1"/>
    <xf numFmtId="176" fontId="1" fillId="0" borderId="71" xfId="0" applyNumberFormat="1" applyFont="1" applyFill="1" applyBorder="1" applyProtection="1">
      <alignment vertical="center"/>
      <protection locked="0"/>
    </xf>
    <xf numFmtId="176" fontId="1" fillId="0" borderId="72" xfId="0" applyNumberFormat="1" applyFont="1" applyFill="1" applyBorder="1">
      <alignment vertical="center"/>
    </xf>
    <xf numFmtId="176" fontId="1" fillId="0" borderId="9" xfId="0" applyNumberFormat="1" applyFont="1" applyFill="1" applyBorder="1" applyAlignment="1">
      <alignment horizontal="center"/>
    </xf>
    <xf numFmtId="176" fontId="1" fillId="0" borderId="63" xfId="0" applyNumberFormat="1" applyFont="1" applyFill="1" applyBorder="1">
      <alignment vertical="center"/>
    </xf>
    <xf numFmtId="176" fontId="1" fillId="0" borderId="6" xfId="0" applyNumberFormat="1" applyFont="1" applyFill="1" applyBorder="1">
      <alignment vertical="center"/>
    </xf>
    <xf numFmtId="176" fontId="1" fillId="0" borderId="73" xfId="0" applyNumberFormat="1" applyFont="1" applyFill="1" applyBorder="1">
      <alignment vertical="center"/>
    </xf>
    <xf numFmtId="176" fontId="1" fillId="0" borderId="74" xfId="0" applyNumberFormat="1" applyFont="1" applyFill="1" applyBorder="1">
      <alignment vertical="center"/>
    </xf>
    <xf numFmtId="176" fontId="1" fillId="0" borderId="48" xfId="0" applyNumberFormat="1" applyFont="1" applyFill="1" applyBorder="1">
      <alignment vertical="center"/>
    </xf>
    <xf numFmtId="0" fontId="1" fillId="0" borderId="51" xfId="7" applyNumberFormat="1" applyFont="1" applyBorder="1" applyAlignment="1">
      <alignment horizontal="center"/>
    </xf>
    <xf numFmtId="0" fontId="1" fillId="0" borderId="52" xfId="7" applyNumberFormat="1" applyFont="1" applyBorder="1" applyAlignment="1">
      <alignment horizontal="center"/>
    </xf>
    <xf numFmtId="0" fontId="1" fillId="0" borderId="61" xfId="7" applyNumberFormat="1" applyFont="1" applyBorder="1" applyAlignment="1">
      <alignment horizontal="center"/>
    </xf>
    <xf numFmtId="176" fontId="1" fillId="0" borderId="47" xfId="7" applyNumberFormat="1" applyFont="1" applyFill="1" applyBorder="1" applyAlignment="1">
      <alignment horizontal="right"/>
    </xf>
    <xf numFmtId="176" fontId="1" fillId="0" borderId="60" xfId="7" applyNumberFormat="1" applyFont="1" applyFill="1" applyBorder="1" applyAlignment="1">
      <alignment horizontal="right"/>
    </xf>
    <xf numFmtId="176" fontId="1" fillId="0" borderId="37" xfId="7" applyNumberFormat="1" applyFont="1" applyFill="1" applyBorder="1" applyAlignment="1">
      <alignment horizontal="right"/>
    </xf>
    <xf numFmtId="176" fontId="1" fillId="0" borderId="53" xfId="0" applyNumberFormat="1" applyFont="1" applyFill="1" applyBorder="1" applyAlignment="1">
      <alignment horizontal="right"/>
    </xf>
    <xf numFmtId="176" fontId="1" fillId="0" borderId="15" xfId="0" applyNumberFormat="1" applyFont="1" applyBorder="1" applyAlignment="1">
      <alignment horizontal="right"/>
    </xf>
    <xf numFmtId="176" fontId="1" fillId="0" borderId="18" xfId="0" applyNumberFormat="1" applyFont="1" applyBorder="1" applyAlignment="1">
      <alignment horizontal="right"/>
    </xf>
    <xf numFmtId="176" fontId="1" fillId="0" borderId="47" xfId="0" applyNumberFormat="1" applyFont="1" applyBorder="1" applyAlignment="1">
      <alignment horizontal="right"/>
    </xf>
    <xf numFmtId="176" fontId="1" fillId="0" borderId="37" xfId="7" applyNumberFormat="1" applyFont="1" applyFill="1" applyBorder="1" applyAlignment="1">
      <alignment horizontal="center"/>
    </xf>
    <xf numFmtId="0" fontId="1" fillId="0" borderId="49" xfId="7" applyNumberFormat="1" applyFont="1" applyBorder="1" applyAlignment="1">
      <alignment horizontal="center"/>
    </xf>
    <xf numFmtId="0" fontId="1" fillId="0" borderId="48" xfId="7" applyNumberFormat="1" applyFont="1" applyBorder="1" applyAlignment="1">
      <alignment horizontal="center"/>
    </xf>
    <xf numFmtId="0" fontId="1" fillId="0" borderId="39" xfId="7" applyNumberFormat="1" applyFont="1" applyBorder="1" applyAlignment="1">
      <alignment horizontal="center"/>
    </xf>
    <xf numFmtId="176" fontId="1" fillId="0" borderId="20" xfId="7" applyNumberFormat="1" applyFont="1" applyFill="1" applyBorder="1"/>
    <xf numFmtId="178" fontId="1" fillId="0" borderId="65" xfId="7" applyNumberFormat="1" applyFont="1" applyFill="1" applyBorder="1" applyAlignment="1">
      <alignment horizontal="right"/>
    </xf>
    <xf numFmtId="176" fontId="1" fillId="0" borderId="65" xfId="7" applyNumberFormat="1" applyFont="1" applyFill="1" applyBorder="1" applyAlignment="1">
      <alignment horizontal="right"/>
    </xf>
    <xf numFmtId="176" fontId="1" fillId="0" borderId="36" xfId="7" applyNumberFormat="1" applyFont="1" applyFill="1" applyBorder="1" applyAlignment="1">
      <alignment horizontal="right"/>
    </xf>
    <xf numFmtId="176" fontId="1" fillId="0" borderId="65" xfId="0" applyNumberFormat="1" applyFont="1" applyBorder="1" applyAlignment="1">
      <alignment horizontal="right"/>
    </xf>
    <xf numFmtId="176" fontId="1" fillId="0" borderId="14" xfId="0" applyNumberFormat="1" applyFont="1" applyFill="1" applyBorder="1" applyAlignment="1">
      <alignment horizontal="right"/>
    </xf>
    <xf numFmtId="176" fontId="1" fillId="0" borderId="16" xfId="0" applyNumberFormat="1" applyFont="1" applyBorder="1" applyAlignment="1">
      <alignment horizontal="right"/>
    </xf>
    <xf numFmtId="176" fontId="1" fillId="0" borderId="38" xfId="7" applyNumberFormat="1" applyFont="1" applyFill="1" applyBorder="1" applyAlignment="1">
      <alignment horizontal="right"/>
    </xf>
    <xf numFmtId="176" fontId="1" fillId="0" borderId="43" xfId="7" applyNumberFormat="1" applyFont="1" applyFill="1" applyBorder="1" applyAlignment="1">
      <alignment horizontal="center"/>
    </xf>
    <xf numFmtId="176" fontId="1" fillId="0" borderId="32" xfId="7" applyNumberFormat="1" applyFont="1" applyFill="1" applyBorder="1" applyAlignment="1">
      <alignment horizontal="center"/>
    </xf>
    <xf numFmtId="176" fontId="1" fillId="0" borderId="50" xfId="7" applyNumberFormat="1" applyFont="1" applyFill="1" applyBorder="1" applyAlignment="1">
      <alignment horizontal="center"/>
    </xf>
    <xf numFmtId="176" fontId="1" fillId="0" borderId="14" xfId="7" applyNumberFormat="1" applyFont="1" applyFill="1" applyBorder="1" applyAlignment="1">
      <alignment horizontal="center"/>
    </xf>
    <xf numFmtId="176" fontId="1" fillId="0" borderId="20" xfId="7" applyNumberFormat="1" applyFont="1" applyFill="1" applyBorder="1" applyAlignment="1">
      <alignment vertical="center"/>
    </xf>
    <xf numFmtId="176" fontId="1" fillId="0" borderId="50" xfId="0" applyNumberFormat="1" applyFont="1" applyFill="1" applyBorder="1" applyAlignment="1" applyProtection="1">
      <alignment horizontal="right" vertical="center"/>
      <protection locked="0"/>
    </xf>
    <xf numFmtId="176" fontId="1" fillId="0" borderId="42" xfId="0" applyNumberFormat="1" applyFont="1" applyFill="1" applyBorder="1" applyAlignment="1" applyProtection="1">
      <alignment horizontal="right" vertical="center"/>
      <protection locked="0"/>
    </xf>
    <xf numFmtId="176" fontId="1" fillId="0" borderId="20" xfId="0" applyNumberFormat="1" applyFont="1" applyFill="1" applyBorder="1" applyAlignment="1" applyProtection="1">
      <alignment horizontal="right" vertical="center"/>
      <protection locked="0"/>
    </xf>
    <xf numFmtId="176" fontId="1" fillId="0" borderId="36" xfId="7" applyNumberFormat="1" applyFont="1" applyFill="1" applyBorder="1" applyAlignment="1">
      <alignment horizontal="center"/>
    </xf>
    <xf numFmtId="176" fontId="1" fillId="0" borderId="39" xfId="7" applyNumberFormat="1" applyFont="1" applyFill="1" applyBorder="1" applyAlignment="1">
      <alignment vertical="center"/>
    </xf>
    <xf numFmtId="176" fontId="1" fillId="0" borderId="49" xfId="0" applyNumberFormat="1" applyFont="1" applyFill="1" applyBorder="1" applyAlignment="1">
      <alignment horizontal="right" vertical="center"/>
    </xf>
    <xf numFmtId="176" fontId="1" fillId="0" borderId="48" xfId="0" applyNumberFormat="1" applyFont="1" applyFill="1" applyBorder="1" applyAlignment="1">
      <alignment horizontal="right" vertical="center"/>
    </xf>
    <xf numFmtId="176" fontId="1" fillId="0" borderId="39" xfId="0" applyNumberFormat="1" applyFont="1" applyFill="1" applyBorder="1" applyAlignment="1">
      <alignment horizontal="right" vertical="center"/>
    </xf>
    <xf numFmtId="176" fontId="1" fillId="0" borderId="22" xfId="7" applyNumberFormat="1" applyFont="1" applyFill="1" applyBorder="1" applyAlignment="1">
      <alignment vertical="center"/>
    </xf>
    <xf numFmtId="176" fontId="1" fillId="0" borderId="10" xfId="0" applyNumberFormat="1" applyFont="1" applyFill="1" applyBorder="1" applyAlignment="1">
      <alignment horizontal="right" vertical="center"/>
    </xf>
    <xf numFmtId="176" fontId="1" fillId="0" borderId="52" xfId="0" applyNumberFormat="1" applyFont="1" applyFill="1" applyBorder="1" applyAlignment="1">
      <alignment horizontal="right" vertical="center"/>
    </xf>
    <xf numFmtId="176" fontId="1" fillId="0" borderId="22" xfId="0" applyNumberFormat="1" applyFont="1" applyFill="1" applyBorder="1" applyAlignment="1">
      <alignment horizontal="right" vertical="center"/>
    </xf>
    <xf numFmtId="176" fontId="1" fillId="0" borderId="47" xfId="0" applyNumberFormat="1" applyFont="1" applyFill="1" applyBorder="1">
      <alignment vertical="center"/>
    </xf>
    <xf numFmtId="176" fontId="1" fillId="0" borderId="41" xfId="0" applyNumberFormat="1" applyFont="1" applyFill="1" applyBorder="1">
      <alignment vertical="center"/>
    </xf>
    <xf numFmtId="176" fontId="1" fillId="0" borderId="56" xfId="7" applyNumberFormat="1" applyFont="1" applyFill="1" applyBorder="1"/>
    <xf numFmtId="176" fontId="1" fillId="0" borderId="63" xfId="7" applyNumberFormat="1" applyFont="1" applyFill="1" applyBorder="1" applyProtection="1">
      <protection locked="0"/>
    </xf>
    <xf numFmtId="176" fontId="1" fillId="0" borderId="6" xfId="7" applyNumberFormat="1" applyFont="1" applyFill="1" applyBorder="1" applyProtection="1">
      <protection locked="0"/>
    </xf>
    <xf numFmtId="176" fontId="1" fillId="0" borderId="0" xfId="7" applyNumberFormat="1" applyFont="1" applyFill="1" applyAlignment="1">
      <alignment horizontal="right"/>
    </xf>
    <xf numFmtId="176" fontId="1" fillId="0" borderId="0" xfId="0" applyNumberFormat="1" applyFont="1" applyFill="1" applyBorder="1" applyAlignment="1">
      <alignment horizontal="right" vertical="center"/>
    </xf>
    <xf numFmtId="0" fontId="0" fillId="0" borderId="0" xfId="0" applyFill="1" applyAlignment="1">
      <alignment horizontal="right" vertical="center"/>
    </xf>
    <xf numFmtId="176" fontId="1" fillId="0" borderId="45" xfId="7" applyNumberFormat="1" applyFont="1" applyFill="1" applyBorder="1" applyAlignment="1" applyProtection="1">
      <alignment horizontal="right"/>
      <protection locked="0"/>
    </xf>
    <xf numFmtId="176" fontId="1" fillId="0" borderId="5" xfId="7" applyNumberFormat="1" applyFont="1" applyFill="1" applyBorder="1" applyAlignment="1" applyProtection="1">
      <alignment horizontal="right"/>
      <protection locked="0"/>
    </xf>
    <xf numFmtId="176" fontId="1" fillId="0" borderId="44" xfId="7" applyNumberFormat="1" applyFont="1" applyFill="1" applyBorder="1" applyAlignment="1" applyProtection="1">
      <alignment horizontal="right"/>
      <protection locked="0"/>
    </xf>
    <xf numFmtId="176" fontId="1" fillId="0" borderId="7" xfId="0" applyNumberFormat="1" applyFont="1" applyFill="1" applyBorder="1" applyAlignment="1">
      <alignment horizontal="right" vertical="center"/>
    </xf>
    <xf numFmtId="176" fontId="1" fillId="0" borderId="4" xfId="0" applyNumberFormat="1" applyFont="1" applyFill="1" applyBorder="1" applyAlignment="1">
      <alignment horizontal="right" vertical="center"/>
    </xf>
    <xf numFmtId="0" fontId="0" fillId="0" borderId="0" xfId="0" applyFill="1" applyBorder="1" applyAlignment="1">
      <alignment horizontal="right" vertical="center"/>
    </xf>
    <xf numFmtId="176" fontId="1" fillId="0" borderId="0" xfId="7" applyNumberFormat="1" applyFont="1" applyFill="1" applyBorder="1" applyAlignment="1" applyProtection="1">
      <alignment horizontal="right"/>
      <protection locked="0"/>
    </xf>
    <xf numFmtId="176" fontId="1" fillId="0" borderId="17" xfId="7" applyNumberFormat="1" applyFont="1" applyFill="1" applyBorder="1" applyAlignment="1" applyProtection="1">
      <alignment horizontal="right"/>
      <protection locked="0"/>
    </xf>
    <xf numFmtId="176" fontId="1" fillId="0" borderId="3" xfId="0" applyNumberFormat="1" applyFont="1" applyFill="1" applyBorder="1" applyAlignment="1">
      <alignment horizontal="right" vertical="center"/>
    </xf>
    <xf numFmtId="176" fontId="1" fillId="0" borderId="49" xfId="7" applyNumberFormat="1" applyFont="1" applyFill="1" applyBorder="1" applyAlignment="1">
      <alignment horizontal="right"/>
    </xf>
    <xf numFmtId="176" fontId="1" fillId="0" borderId="48" xfId="7" applyNumberFormat="1" applyFont="1" applyFill="1" applyBorder="1" applyAlignment="1">
      <alignment horizontal="right"/>
    </xf>
    <xf numFmtId="176" fontId="1" fillId="0" borderId="5" xfId="0" applyNumberFormat="1" applyFont="1" applyFill="1" applyBorder="1" applyAlignment="1">
      <alignment horizontal="right" vertical="center"/>
    </xf>
    <xf numFmtId="176" fontId="1" fillId="0" borderId="17" xfId="0" applyNumberFormat="1" applyFont="1" applyFill="1" applyBorder="1" applyAlignment="1">
      <alignment horizontal="right" vertical="center"/>
    </xf>
    <xf numFmtId="176" fontId="1" fillId="0" borderId="16" xfId="7" applyNumberFormat="1" applyFont="1" applyFill="1" applyBorder="1" applyAlignment="1">
      <alignment vertical="justify"/>
    </xf>
    <xf numFmtId="176" fontId="1" fillId="0" borderId="20" xfId="7" applyNumberFormat="1" applyFont="1" applyFill="1" applyBorder="1" applyAlignment="1">
      <alignment horizontal="right" vertical="justify"/>
    </xf>
    <xf numFmtId="176" fontId="1" fillId="0" borderId="16" xfId="7" applyNumberFormat="1" applyFont="1" applyFill="1" applyBorder="1" applyAlignment="1">
      <alignment horizontal="left" vertical="justify"/>
    </xf>
    <xf numFmtId="176" fontId="1" fillId="0" borderId="0" xfId="7" applyNumberFormat="1" applyFont="1" applyFill="1" applyAlignment="1">
      <alignment horizontal="left"/>
    </xf>
    <xf numFmtId="176" fontId="1" fillId="0" borderId="0" xfId="7" applyNumberFormat="1" applyFont="1" applyFill="1" applyAlignment="1"/>
    <xf numFmtId="176" fontId="1" fillId="0" borderId="67" xfId="0" applyNumberFormat="1" applyFont="1" applyFill="1" applyBorder="1" applyAlignment="1">
      <alignment horizontal="right" vertical="center"/>
    </xf>
    <xf numFmtId="176" fontId="1" fillId="0" borderId="75" xfId="0" applyNumberFormat="1" applyFont="1" applyFill="1" applyBorder="1" applyAlignment="1">
      <alignment horizontal="right" vertical="center"/>
    </xf>
    <xf numFmtId="176" fontId="1" fillId="0" borderId="44" xfId="0" applyNumberFormat="1" applyFont="1" applyFill="1" applyBorder="1" applyAlignment="1">
      <alignment horizontal="right" vertical="center"/>
    </xf>
    <xf numFmtId="176" fontId="10" fillId="0" borderId="63" xfId="7" applyNumberFormat="1" applyFont="1" applyFill="1" applyBorder="1" applyAlignment="1" applyProtection="1">
      <alignment horizontal="right"/>
      <protection locked="0"/>
    </xf>
    <xf numFmtId="176" fontId="10" fillId="0" borderId="6" xfId="7" applyNumberFormat="1" applyFont="1" applyFill="1" applyBorder="1" applyAlignment="1" applyProtection="1">
      <alignment horizontal="right"/>
      <protection locked="0"/>
    </xf>
    <xf numFmtId="176" fontId="10" fillId="0" borderId="21" xfId="7" applyNumberFormat="1" applyFont="1" applyFill="1" applyBorder="1" applyAlignment="1" applyProtection="1">
      <alignment horizontal="right"/>
      <protection locked="0"/>
    </xf>
    <xf numFmtId="176" fontId="1" fillId="0" borderId="54" xfId="7" applyNumberFormat="1" applyFont="1" applyFill="1" applyBorder="1" applyAlignment="1">
      <alignment horizontal="center"/>
    </xf>
    <xf numFmtId="176" fontId="1" fillId="0" borderId="23" xfId="7" applyNumberFormat="1" applyFont="1" applyFill="1" applyBorder="1" applyAlignment="1">
      <alignment horizontal="center"/>
    </xf>
    <xf numFmtId="176" fontId="1" fillId="0" borderId="11" xfId="7" applyNumberFormat="1" applyFont="1" applyFill="1" applyBorder="1" applyAlignment="1">
      <alignment horizontal="center"/>
    </xf>
    <xf numFmtId="176" fontId="1" fillId="0" borderId="11" xfId="7" applyNumberFormat="1" applyFont="1" applyFill="1" applyBorder="1" applyAlignment="1"/>
    <xf numFmtId="176" fontId="1" fillId="0" borderId="18" xfId="7" applyNumberFormat="1" applyFont="1" applyFill="1" applyBorder="1" applyAlignment="1">
      <alignment horizontal="center"/>
    </xf>
    <xf numFmtId="176" fontId="1" fillId="0" borderId="41" xfId="7" applyNumberFormat="1" applyFont="1" applyFill="1" applyBorder="1" applyAlignment="1">
      <alignment horizontal="center"/>
    </xf>
    <xf numFmtId="176" fontId="1" fillId="0" borderId="76" xfId="7" applyNumberFormat="1" applyFont="1" applyFill="1" applyBorder="1" applyAlignment="1">
      <alignment horizontal="center"/>
    </xf>
    <xf numFmtId="176" fontId="1" fillId="0" borderId="40" xfId="7" applyNumberFormat="1" applyFont="1" applyFill="1" applyBorder="1" applyAlignment="1">
      <alignment horizontal="center"/>
    </xf>
    <xf numFmtId="176" fontId="1" fillId="0" borderId="38" xfId="0" applyNumberFormat="1" applyFont="1" applyFill="1" applyBorder="1" applyProtection="1">
      <alignment vertical="center"/>
      <protection locked="0"/>
    </xf>
    <xf numFmtId="176" fontId="1" fillId="0" borderId="77" xfId="0" applyNumberFormat="1" applyFont="1" applyFill="1" applyBorder="1" applyProtection="1">
      <alignment vertical="center"/>
      <protection locked="0"/>
    </xf>
    <xf numFmtId="176" fontId="1" fillId="0" borderId="30" xfId="0" applyNumberFormat="1" applyFont="1" applyFill="1" applyBorder="1" applyProtection="1">
      <alignment vertical="center"/>
      <protection locked="0"/>
    </xf>
    <xf numFmtId="176" fontId="1" fillId="0" borderId="47" xfId="0" applyNumberFormat="1" applyFont="1" applyFill="1" applyBorder="1" applyProtection="1">
      <alignment vertical="center"/>
      <protection locked="0"/>
    </xf>
    <xf numFmtId="176" fontId="1" fillId="0" borderId="53" xfId="7" applyNumberFormat="1" applyFont="1" applyFill="1" applyBorder="1"/>
    <xf numFmtId="176" fontId="1" fillId="0" borderId="56" xfId="7" applyNumberFormat="1" applyFont="1" applyFill="1" applyBorder="1" applyAlignment="1">
      <alignment horizontal="center"/>
    </xf>
    <xf numFmtId="176" fontId="1" fillId="0" borderId="14" xfId="0" applyNumberFormat="1" applyFont="1" applyFill="1" applyBorder="1" applyProtection="1">
      <alignment vertical="center"/>
      <protection locked="0"/>
    </xf>
    <xf numFmtId="176" fontId="1" fillId="0" borderId="11" xfId="0" applyNumberFormat="1" applyFont="1" applyFill="1" applyBorder="1" applyProtection="1">
      <alignment vertical="center"/>
      <protection locked="0"/>
    </xf>
    <xf numFmtId="176" fontId="1" fillId="0" borderId="18" xfId="0" applyNumberFormat="1" applyFont="1" applyFill="1" applyBorder="1" applyProtection="1">
      <alignment vertical="center"/>
      <protection locked="0"/>
    </xf>
    <xf numFmtId="176" fontId="1" fillId="0" borderId="21" xfId="7" applyNumberFormat="1" applyFont="1" applyFill="1" applyBorder="1" applyProtection="1">
      <protection locked="0"/>
    </xf>
    <xf numFmtId="176" fontId="1" fillId="0" borderId="53" xfId="7" applyNumberFormat="1" applyFont="1" applyFill="1" applyBorder="1" applyAlignment="1">
      <alignment horizontal="center"/>
    </xf>
    <xf numFmtId="176" fontId="1" fillId="0" borderId="38" xfId="0" applyNumberFormat="1" applyFont="1" applyFill="1" applyBorder="1">
      <alignment vertical="center"/>
    </xf>
    <xf numFmtId="176" fontId="1" fillId="0" borderId="14" xfId="0" applyNumberFormat="1" applyFont="1" applyFill="1" applyBorder="1">
      <alignment vertical="center"/>
    </xf>
    <xf numFmtId="176" fontId="1" fillId="0" borderId="43" xfId="7" applyNumberFormat="1" applyFont="1" applyFill="1" applyBorder="1"/>
    <xf numFmtId="176" fontId="1" fillId="0" borderId="32" xfId="7" applyNumberFormat="1" applyFont="1" applyFill="1" applyBorder="1"/>
    <xf numFmtId="176" fontId="1" fillId="0" borderId="35" xfId="7" applyNumberFormat="1" applyFont="1" applyFill="1" applyBorder="1" applyAlignment="1">
      <alignment horizontal="center"/>
    </xf>
    <xf numFmtId="176" fontId="1" fillId="0" borderId="55" xfId="7" applyNumberFormat="1" applyFont="1" applyFill="1" applyBorder="1"/>
    <xf numFmtId="176" fontId="1" fillId="0" borderId="64" xfId="7" applyNumberFormat="1" applyFont="1" applyFill="1" applyBorder="1" applyAlignment="1">
      <alignment horizontal="center"/>
    </xf>
    <xf numFmtId="176" fontId="1" fillId="0" borderId="0" xfId="7" applyNumberFormat="1" applyFont="1" applyFill="1" applyBorder="1" applyAlignment="1">
      <alignment horizontal="center"/>
    </xf>
    <xf numFmtId="176" fontId="1" fillId="0" borderId="62" xfId="7" applyNumberFormat="1" applyFont="1" applyFill="1" applyBorder="1" applyAlignment="1">
      <alignment horizontal="center"/>
    </xf>
    <xf numFmtId="176" fontId="1" fillId="0" borderId="16" xfId="7" applyNumberFormat="1" applyFont="1" applyFill="1" applyBorder="1"/>
    <xf numFmtId="176" fontId="1" fillId="0" borderId="65" xfId="0" applyNumberFormat="1" applyFont="1" applyFill="1" applyBorder="1">
      <alignment vertical="center"/>
    </xf>
    <xf numFmtId="176" fontId="1" fillId="0" borderId="46" xfId="0" applyNumberFormat="1" applyFont="1" applyFill="1" applyBorder="1" applyProtection="1">
      <alignment vertical="center"/>
      <protection locked="0"/>
    </xf>
    <xf numFmtId="176" fontId="1" fillId="0" borderId="16" xfId="0" applyNumberFormat="1" applyFont="1" applyFill="1" applyBorder="1">
      <alignment vertical="center"/>
    </xf>
    <xf numFmtId="176" fontId="1" fillId="0" borderId="32" xfId="0" applyNumberFormat="1" applyFont="1" applyFill="1" applyBorder="1" applyProtection="1">
      <alignment vertical="center"/>
      <protection locked="0"/>
    </xf>
    <xf numFmtId="176" fontId="1" fillId="0" borderId="40" xfId="0" applyNumberFormat="1" applyFont="1" applyFill="1" applyBorder="1">
      <alignment vertical="center"/>
    </xf>
    <xf numFmtId="176" fontId="1" fillId="0" borderId="24" xfId="7" applyNumberFormat="1" applyFont="1" applyFill="1" applyBorder="1" applyAlignment="1">
      <alignment horizontal="center"/>
    </xf>
    <xf numFmtId="176" fontId="1" fillId="0" borderId="18" xfId="7" applyNumberFormat="1" applyFont="1" applyFill="1" applyBorder="1"/>
    <xf numFmtId="176" fontId="1" fillId="0" borderId="46" xfId="0" applyNumberFormat="1" applyFont="1" applyFill="1" applyBorder="1">
      <alignment vertical="center"/>
    </xf>
    <xf numFmtId="176" fontId="1" fillId="0" borderId="37" xfId="0" applyNumberFormat="1" applyFont="1" applyFill="1" applyBorder="1" applyProtection="1">
      <alignment vertical="center"/>
      <protection locked="0"/>
    </xf>
    <xf numFmtId="176" fontId="1" fillId="0" borderId="15" xfId="0" applyNumberFormat="1" applyFont="1" applyFill="1" applyBorder="1" applyProtection="1">
      <alignment vertical="center"/>
      <protection locked="0"/>
    </xf>
    <xf numFmtId="176" fontId="1" fillId="0" borderId="61" xfId="0" applyNumberFormat="1" applyFont="1" applyFill="1" applyBorder="1">
      <alignment vertical="center"/>
    </xf>
    <xf numFmtId="0" fontId="1" fillId="0" borderId="54" xfId="7" applyNumberFormat="1" applyFont="1" applyFill="1" applyBorder="1" applyAlignment="1">
      <alignment horizontal="center"/>
    </xf>
    <xf numFmtId="0" fontId="1" fillId="0" borderId="42" xfId="7" applyNumberFormat="1" applyFont="1" applyFill="1" applyBorder="1" applyAlignment="1">
      <alignment horizontal="center"/>
    </xf>
    <xf numFmtId="0" fontId="1" fillId="0" borderId="31" xfId="7" applyNumberFormat="1" applyFont="1" applyFill="1" applyBorder="1" applyAlignment="1">
      <alignment horizontal="center"/>
    </xf>
    <xf numFmtId="0" fontId="1" fillId="0" borderId="41" xfId="7" applyNumberFormat="1" applyFont="1" applyFill="1" applyBorder="1" applyAlignment="1">
      <alignment horizontal="center"/>
    </xf>
    <xf numFmtId="0" fontId="1" fillId="0" borderId="11" xfId="7" applyNumberFormat="1" applyFont="1" applyFill="1" applyBorder="1" applyAlignment="1">
      <alignment horizontal="center"/>
    </xf>
    <xf numFmtId="0" fontId="1" fillId="0" borderId="11" xfId="7" applyNumberFormat="1" applyFont="1" applyFill="1" applyBorder="1" applyAlignment="1"/>
    <xf numFmtId="0" fontId="1" fillId="0" borderId="15" xfId="7" applyNumberFormat="1" applyFont="1" applyFill="1" applyBorder="1" applyAlignment="1">
      <alignment horizontal="center"/>
    </xf>
    <xf numFmtId="176" fontId="9" fillId="0" borderId="0" xfId="8" applyNumberFormat="1" applyFont="1" applyFill="1" applyAlignment="1">
      <alignment horizontal="right"/>
    </xf>
    <xf numFmtId="176" fontId="9" fillId="0" borderId="17" xfId="7" applyNumberFormat="1" applyFont="1" applyBorder="1" applyAlignment="1">
      <alignment vertical="center"/>
    </xf>
    <xf numFmtId="176" fontId="9" fillId="0" borderId="3" xfId="7" applyNumberFormat="1" applyFont="1" applyBorder="1" applyAlignment="1">
      <alignment vertical="center"/>
    </xf>
    <xf numFmtId="176" fontId="9" fillId="0" borderId="32" xfId="7" applyNumberFormat="1" applyFont="1" applyBorder="1" applyAlignment="1">
      <alignment horizontal="center" vertical="center"/>
    </xf>
    <xf numFmtId="176" fontId="9" fillId="0" borderId="62" xfId="7" applyNumberFormat="1" applyFont="1" applyBorder="1" applyAlignment="1">
      <alignment horizontal="center"/>
    </xf>
    <xf numFmtId="176" fontId="9" fillId="0" borderId="22" xfId="0" applyNumberFormat="1" applyFont="1" applyBorder="1" applyAlignment="1">
      <alignment horizontal="right"/>
    </xf>
    <xf numFmtId="176" fontId="9" fillId="0" borderId="49" xfId="7" applyNumberFormat="1" applyFont="1" applyBorder="1" applyAlignment="1">
      <alignment vertical="center"/>
    </xf>
    <xf numFmtId="176" fontId="9" fillId="0" borderId="48" xfId="7" applyNumberFormat="1" applyFont="1" applyBorder="1" applyAlignment="1">
      <alignment vertical="center"/>
    </xf>
    <xf numFmtId="0" fontId="0" fillId="0" borderId="46" xfId="0" applyFill="1" applyBorder="1">
      <alignment vertical="center"/>
    </xf>
    <xf numFmtId="176" fontId="9" fillId="0" borderId="68" xfId="7" applyNumberFormat="1" applyFont="1" applyFill="1" applyBorder="1" applyAlignment="1">
      <alignment horizontal="center"/>
    </xf>
    <xf numFmtId="176" fontId="9" fillId="0" borderId="1" xfId="7" applyNumberFormat="1" applyFont="1" applyFill="1" applyBorder="1" applyAlignment="1">
      <alignment horizontal="center"/>
    </xf>
    <xf numFmtId="176" fontId="9" fillId="0" borderId="69" xfId="7" applyNumberFormat="1" applyFont="1" applyFill="1" applyBorder="1" applyAlignment="1">
      <alignment horizontal="center"/>
    </xf>
    <xf numFmtId="176" fontId="9" fillId="0" borderId="78" xfId="7" applyNumberFormat="1" applyFont="1" applyFill="1" applyBorder="1" applyAlignment="1">
      <alignment horizontal="center"/>
    </xf>
    <xf numFmtId="176" fontId="9" fillId="0" borderId="42" xfId="7" applyNumberFormat="1" applyFont="1" applyFill="1" applyBorder="1" applyAlignment="1" applyProtection="1">
      <alignment horizontal="right" vertical="center"/>
      <protection locked="0"/>
    </xf>
    <xf numFmtId="176" fontId="9" fillId="0" borderId="42" xfId="7" applyNumberFormat="1" applyFont="1" applyFill="1" applyBorder="1" applyAlignment="1" applyProtection="1">
      <alignment horizontal="right"/>
      <protection locked="0"/>
    </xf>
    <xf numFmtId="176" fontId="9" fillId="0" borderId="23" xfId="7" applyNumberFormat="1" applyFont="1" applyFill="1" applyBorder="1" applyAlignment="1" applyProtection="1">
      <alignment horizontal="right"/>
      <protection locked="0"/>
    </xf>
    <xf numFmtId="176" fontId="9" fillId="0" borderId="37" xfId="7" applyNumberFormat="1" applyFont="1" applyFill="1" applyBorder="1" applyAlignment="1" applyProtection="1">
      <alignment horizontal="right"/>
      <protection locked="0"/>
    </xf>
    <xf numFmtId="176" fontId="9" fillId="0" borderId="47" xfId="7" applyNumberFormat="1" applyFont="1" applyFill="1" applyBorder="1" applyAlignment="1" applyProtection="1">
      <alignment horizontal="right"/>
      <protection locked="0"/>
    </xf>
    <xf numFmtId="176" fontId="9" fillId="0" borderId="48" xfId="7" applyNumberFormat="1" applyFont="1" applyFill="1" applyBorder="1" applyAlignment="1" applyProtection="1">
      <alignment horizontal="right"/>
      <protection locked="0"/>
    </xf>
    <xf numFmtId="176" fontId="9" fillId="0" borderId="59" xfId="7" applyNumberFormat="1" applyFont="1" applyFill="1" applyBorder="1" applyAlignment="1" applyProtection="1">
      <alignment horizontal="right"/>
      <protection locked="0"/>
    </xf>
    <xf numFmtId="176" fontId="9" fillId="0" borderId="7" xfId="7" applyNumberFormat="1" applyFont="1" applyFill="1" applyBorder="1" applyAlignment="1">
      <alignment horizontal="center" vertical="center"/>
    </xf>
    <xf numFmtId="176" fontId="9" fillId="0" borderId="4" xfId="7" applyNumberFormat="1" applyFont="1" applyFill="1" applyBorder="1" applyAlignment="1" applyProtection="1">
      <alignment horizontal="right"/>
      <protection locked="0"/>
    </xf>
    <xf numFmtId="176" fontId="9" fillId="0" borderId="8" xfId="7" applyNumberFormat="1" applyFont="1" applyFill="1" applyBorder="1" applyAlignment="1" applyProtection="1">
      <alignment horizontal="right"/>
      <protection locked="0"/>
    </xf>
    <xf numFmtId="176" fontId="9" fillId="0" borderId="41" xfId="7" applyNumberFormat="1" applyFont="1" applyFill="1" applyBorder="1" applyAlignment="1" applyProtection="1">
      <alignment horizontal="right"/>
      <protection locked="0"/>
    </xf>
    <xf numFmtId="176" fontId="9" fillId="0" borderId="24" xfId="7" applyNumberFormat="1" applyFont="1" applyFill="1" applyBorder="1" applyAlignment="1" applyProtection="1">
      <alignment horizontal="right"/>
      <protection locked="0"/>
    </xf>
    <xf numFmtId="176" fontId="9" fillId="0" borderId="15" xfId="7" applyNumberFormat="1" applyFont="1" applyFill="1" applyBorder="1" applyAlignment="1" applyProtection="1">
      <alignment horizontal="right"/>
      <protection locked="0"/>
    </xf>
    <xf numFmtId="176" fontId="9" fillId="0" borderId="76" xfId="7" applyNumberFormat="1" applyFont="1" applyFill="1" applyBorder="1" applyAlignment="1">
      <alignment horizontal="right"/>
    </xf>
    <xf numFmtId="176" fontId="9" fillId="0" borderId="54" xfId="7" applyNumberFormat="1" applyFont="1" applyFill="1" applyBorder="1"/>
    <xf numFmtId="176" fontId="9" fillId="0" borderId="9" xfId="7" applyNumberFormat="1" applyFont="1" applyFill="1" applyBorder="1"/>
    <xf numFmtId="176" fontId="9" fillId="0" borderId="11" xfId="7" applyNumberFormat="1" applyFont="1" applyFill="1" applyBorder="1" applyAlignment="1">
      <alignment horizontal="right"/>
    </xf>
    <xf numFmtId="176" fontId="9" fillId="0" borderId="63" xfId="7" applyNumberFormat="1" applyFont="1" applyFill="1" applyBorder="1" applyAlignment="1">
      <alignment horizontal="center"/>
    </xf>
    <xf numFmtId="176" fontId="9" fillId="0" borderId="45" xfId="0" applyNumberFormat="1" applyFont="1" applyFill="1" applyBorder="1" applyAlignment="1" applyProtection="1">
      <alignment horizontal="right" vertical="center"/>
      <protection locked="0"/>
    </xf>
    <xf numFmtId="176" fontId="9" fillId="0" borderId="5" xfId="0" applyNumberFormat="1" applyFont="1" applyFill="1" applyBorder="1" applyAlignment="1" applyProtection="1">
      <alignment horizontal="right" vertical="center"/>
      <protection locked="0"/>
    </xf>
    <xf numFmtId="176" fontId="9" fillId="0" borderId="34" xfId="0" applyNumberFormat="1" applyFont="1" applyFill="1" applyBorder="1" applyAlignment="1" applyProtection="1">
      <alignment horizontal="right" vertical="center"/>
      <protection locked="0"/>
    </xf>
    <xf numFmtId="176" fontId="9" fillId="0" borderId="17" xfId="0" applyNumberFormat="1" applyFont="1" applyFill="1" applyBorder="1" applyAlignment="1" applyProtection="1">
      <alignment horizontal="right" vertical="center"/>
      <protection locked="0"/>
    </xf>
    <xf numFmtId="176" fontId="9" fillId="0" borderId="6" xfId="7" applyNumberFormat="1" applyFont="1" applyFill="1" applyBorder="1" applyAlignment="1">
      <alignment horizontal="center"/>
    </xf>
    <xf numFmtId="176" fontId="9" fillId="0" borderId="7" xfId="0" applyNumberFormat="1" applyFont="1" applyFill="1" applyBorder="1" applyAlignment="1" applyProtection="1">
      <alignment horizontal="right" vertical="center"/>
      <protection locked="0"/>
    </xf>
    <xf numFmtId="176" fontId="9" fillId="0" borderId="4" xfId="0" applyNumberFormat="1" applyFont="1" applyFill="1" applyBorder="1" applyAlignment="1" applyProtection="1">
      <alignment horizontal="right" vertical="center"/>
      <protection locked="0"/>
    </xf>
    <xf numFmtId="176" fontId="9" fillId="0" borderId="19" xfId="0" applyNumberFormat="1" applyFont="1" applyFill="1" applyBorder="1" applyAlignment="1" applyProtection="1">
      <alignment horizontal="right" vertical="center"/>
      <protection locked="0"/>
    </xf>
    <xf numFmtId="176" fontId="9" fillId="0" borderId="3" xfId="0" applyNumberFormat="1" applyFont="1" applyFill="1" applyBorder="1" applyAlignment="1" applyProtection="1">
      <alignment horizontal="right" vertical="center"/>
      <protection locked="0"/>
    </xf>
    <xf numFmtId="176" fontId="9" fillId="0" borderId="9" xfId="7" applyNumberFormat="1" applyFont="1" applyFill="1" applyBorder="1" applyAlignment="1">
      <alignment horizontal="center"/>
    </xf>
    <xf numFmtId="176" fontId="9" fillId="0" borderId="14" xfId="0" applyNumberFormat="1" applyFont="1" applyFill="1" applyBorder="1" applyAlignment="1">
      <alignment horizontal="right" vertical="center"/>
    </xf>
    <xf numFmtId="176" fontId="9" fillId="0" borderId="15" xfId="0" applyNumberFormat="1" applyFont="1" applyFill="1" applyBorder="1" applyAlignment="1">
      <alignment horizontal="right" vertical="center"/>
    </xf>
    <xf numFmtId="176" fontId="9" fillId="0" borderId="11" xfId="0" applyNumberFormat="1" applyFont="1" applyFill="1" applyBorder="1" applyAlignment="1">
      <alignment horizontal="right" vertical="center"/>
    </xf>
    <xf numFmtId="176" fontId="9" fillId="0" borderId="16" xfId="0" applyNumberFormat="1" applyFont="1" applyFill="1" applyBorder="1" applyAlignment="1">
      <alignment horizontal="right" vertical="center"/>
    </xf>
    <xf numFmtId="176" fontId="9" fillId="0" borderId="13" xfId="7" applyNumberFormat="1" applyFont="1" applyFill="1" applyBorder="1" applyAlignment="1">
      <alignment horizontal="center"/>
    </xf>
    <xf numFmtId="176" fontId="9" fillId="0" borderId="31" xfId="0" applyNumberFormat="1" applyFont="1" applyFill="1" applyBorder="1" applyAlignment="1" applyProtection="1">
      <alignment horizontal="right" vertical="center"/>
      <protection locked="0"/>
    </xf>
    <xf numFmtId="176" fontId="9" fillId="0" borderId="41" xfId="0" applyNumberFormat="1" applyFont="1" applyFill="1" applyBorder="1" applyAlignment="1" applyProtection="1">
      <alignment horizontal="right" vertical="center"/>
      <protection locked="0"/>
    </xf>
    <xf numFmtId="176" fontId="9" fillId="0" borderId="20" xfId="0" applyNumberFormat="1" applyFont="1" applyFill="1" applyBorder="1" applyAlignment="1">
      <alignment horizontal="right" vertical="center"/>
    </xf>
    <xf numFmtId="176" fontId="9" fillId="0" borderId="3" xfId="0"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176" fontId="1" fillId="0" borderId="12" xfId="0" applyNumberFormat="1" applyFont="1" applyFill="1" applyBorder="1">
      <alignment vertical="center"/>
    </xf>
    <xf numFmtId="176" fontId="1" fillId="0" borderId="13" xfId="0" applyNumberFormat="1" applyFont="1" applyFill="1" applyBorder="1" applyAlignment="1">
      <alignment horizontal="center"/>
    </xf>
    <xf numFmtId="176" fontId="1" fillId="0" borderId="36" xfId="0" applyNumberFormat="1" applyFont="1" applyFill="1" applyBorder="1" applyAlignment="1">
      <alignment horizontal="right" vertical="center"/>
    </xf>
    <xf numFmtId="176" fontId="1" fillId="0" borderId="41" xfId="0" applyNumberFormat="1" applyFont="1" applyFill="1" applyBorder="1" applyAlignment="1">
      <alignment horizontal="right" vertical="center"/>
    </xf>
    <xf numFmtId="176" fontId="1" fillId="0" borderId="31" xfId="0" applyNumberFormat="1" applyFont="1" applyFill="1" applyBorder="1" applyAlignment="1">
      <alignment horizontal="right" vertical="center"/>
    </xf>
    <xf numFmtId="176" fontId="1" fillId="0" borderId="62" xfId="0" applyNumberFormat="1" applyFont="1" applyFill="1" applyBorder="1" applyAlignment="1">
      <alignment horizontal="right" vertical="center"/>
    </xf>
    <xf numFmtId="176" fontId="1" fillId="0" borderId="6" xfId="0" applyNumberFormat="1" applyFont="1" applyFill="1" applyBorder="1" applyAlignment="1">
      <alignment horizontal="center"/>
    </xf>
    <xf numFmtId="176" fontId="1" fillId="0" borderId="19" xfId="0" applyNumberFormat="1" applyFont="1" applyFill="1" applyBorder="1" applyAlignment="1">
      <alignment horizontal="right" vertical="center"/>
    </xf>
    <xf numFmtId="176" fontId="1" fillId="0" borderId="14" xfId="0" applyNumberFormat="1" applyFont="1" applyFill="1" applyBorder="1" applyAlignment="1">
      <alignment horizontal="right" vertical="center"/>
    </xf>
    <xf numFmtId="176" fontId="1" fillId="0" borderId="15" xfId="0" applyNumberFormat="1" applyFont="1" applyFill="1" applyBorder="1" applyAlignment="1">
      <alignment horizontal="right" vertical="center"/>
    </xf>
    <xf numFmtId="176" fontId="1" fillId="0" borderId="11" xfId="0" applyNumberFormat="1" applyFont="1" applyFill="1" applyBorder="1" applyAlignment="1">
      <alignment horizontal="right" vertical="center"/>
    </xf>
    <xf numFmtId="176" fontId="1" fillId="0" borderId="16" xfId="0" applyNumberFormat="1" applyFont="1" applyFill="1" applyBorder="1" applyAlignment="1">
      <alignment horizontal="right" vertical="center"/>
    </xf>
    <xf numFmtId="176" fontId="1" fillId="0" borderId="36" xfId="0" applyNumberFormat="1" applyFont="1" applyFill="1" applyBorder="1" applyAlignment="1" applyProtection="1">
      <alignment horizontal="right" vertical="center"/>
      <protection locked="0"/>
    </xf>
    <xf numFmtId="176" fontId="1" fillId="0" borderId="41" xfId="0" applyNumberFormat="1" applyFont="1" applyFill="1" applyBorder="1" applyAlignment="1" applyProtection="1">
      <alignment horizontal="right" vertical="center"/>
      <protection locked="0"/>
    </xf>
    <xf numFmtId="176" fontId="1" fillId="0" borderId="31" xfId="0" applyNumberFormat="1" applyFont="1" applyFill="1" applyBorder="1" applyAlignment="1" applyProtection="1">
      <alignment horizontal="right" vertical="center"/>
      <protection locked="0"/>
    </xf>
    <xf numFmtId="176" fontId="1" fillId="0" borderId="7" xfId="0" applyNumberFormat="1" applyFont="1" applyFill="1" applyBorder="1" applyAlignment="1" applyProtection="1">
      <alignment horizontal="right" vertical="center"/>
      <protection locked="0"/>
    </xf>
    <xf numFmtId="176" fontId="1" fillId="0" borderId="5" xfId="0" applyNumberFormat="1" applyFont="1" applyFill="1" applyBorder="1" applyAlignment="1" applyProtection="1">
      <alignment horizontal="right" vertical="center"/>
      <protection locked="0"/>
    </xf>
    <xf numFmtId="176" fontId="1" fillId="0" borderId="4" xfId="0" applyNumberFormat="1" applyFont="1" applyFill="1" applyBorder="1" applyAlignment="1" applyProtection="1">
      <alignment horizontal="right" vertical="center"/>
      <protection locked="0"/>
    </xf>
    <xf numFmtId="176" fontId="1" fillId="0" borderId="8" xfId="0" applyNumberFormat="1" applyFont="1" applyFill="1" applyBorder="1" applyAlignment="1">
      <alignment horizontal="right" vertical="center"/>
    </xf>
    <xf numFmtId="176" fontId="1" fillId="0" borderId="18" xfId="0" applyNumberFormat="1" applyFont="1" applyFill="1" applyBorder="1" applyAlignment="1">
      <alignment horizontal="right" vertical="center"/>
    </xf>
    <xf numFmtId="176" fontId="1" fillId="0" borderId="6" xfId="7" applyNumberFormat="1" applyFont="1" applyFill="1" applyBorder="1" applyAlignment="1">
      <alignment horizontal="center" vertical="center"/>
    </xf>
    <xf numFmtId="176" fontId="1" fillId="0" borderId="19" xfId="0" applyNumberFormat="1" applyFont="1" applyFill="1" applyBorder="1" applyAlignment="1" applyProtection="1">
      <alignment horizontal="right" vertical="center"/>
      <protection locked="0"/>
    </xf>
    <xf numFmtId="176" fontId="1" fillId="0" borderId="20" xfId="7" applyNumberFormat="1" applyFont="1" applyFill="1" applyBorder="1" applyAlignment="1" applyProtection="1">
      <alignment horizontal="right" vertical="center"/>
      <protection locked="0"/>
    </xf>
    <xf numFmtId="176" fontId="1" fillId="0" borderId="21" xfId="7" applyNumberFormat="1" applyFont="1" applyFill="1" applyBorder="1" applyAlignment="1">
      <alignment horizontal="center" vertical="center"/>
    </xf>
    <xf numFmtId="176" fontId="1" fillId="0" borderId="66" xfId="0" applyNumberFormat="1" applyFont="1" applyFill="1" applyBorder="1" applyAlignment="1">
      <alignment horizontal="right" vertical="center"/>
    </xf>
    <xf numFmtId="176" fontId="1" fillId="0" borderId="22" xfId="7" applyNumberFormat="1" applyFont="1" applyFill="1" applyBorder="1" applyAlignment="1" applyProtection="1">
      <alignment horizontal="right" vertical="center"/>
      <protection locked="0"/>
    </xf>
    <xf numFmtId="176" fontId="7" fillId="0" borderId="0" xfId="7" applyNumberFormat="1" applyFont="1" applyFill="1"/>
    <xf numFmtId="176" fontId="9" fillId="0" borderId="76" xfId="7" applyNumberFormat="1" applyFont="1" applyFill="1" applyBorder="1" applyAlignment="1">
      <alignment horizontal="center" vertical="center"/>
    </xf>
    <xf numFmtId="176" fontId="9" fillId="0" borderId="20" xfId="7" applyNumberFormat="1" applyFont="1" applyFill="1" applyBorder="1" applyAlignment="1" applyProtection="1">
      <alignment horizontal="right" vertical="center"/>
      <protection locked="0"/>
    </xf>
    <xf numFmtId="176" fontId="9" fillId="0" borderId="21" xfId="7" applyNumberFormat="1" applyFont="1" applyFill="1" applyBorder="1" applyAlignment="1">
      <alignment horizontal="center" vertical="center"/>
    </xf>
    <xf numFmtId="176" fontId="9" fillId="0" borderId="52" xfId="0" applyNumberFormat="1" applyFont="1" applyFill="1" applyBorder="1" applyAlignment="1">
      <alignment horizontal="right" vertical="center"/>
    </xf>
    <xf numFmtId="176" fontId="9" fillId="0" borderId="22" xfId="0" applyNumberFormat="1" applyFont="1" applyFill="1" applyBorder="1" applyAlignment="1">
      <alignment horizontal="right" vertical="center"/>
    </xf>
    <xf numFmtId="176" fontId="9" fillId="0" borderId="0" xfId="0" applyNumberFormat="1" applyFont="1" applyFill="1" applyBorder="1" applyAlignment="1">
      <alignment horizontal="center" vertical="center"/>
    </xf>
    <xf numFmtId="176" fontId="9" fillId="0" borderId="0" xfId="7" applyNumberFormat="1" applyFont="1" applyBorder="1" applyAlignment="1">
      <alignment horizontal="center" vertical="center"/>
    </xf>
    <xf numFmtId="176" fontId="9" fillId="0" borderId="0" xfId="0" applyNumberFormat="1" applyFont="1" applyBorder="1">
      <alignment vertical="center"/>
    </xf>
    <xf numFmtId="176" fontId="9" fillId="0" borderId="0" xfId="8" applyNumberFormat="1" applyFont="1" applyFill="1" applyAlignment="1">
      <alignment horizontal="left"/>
    </xf>
    <xf numFmtId="176" fontId="9" fillId="0" borderId="0" xfId="7" applyNumberFormat="1" applyFont="1" applyAlignment="1">
      <alignment horizontal="left"/>
    </xf>
    <xf numFmtId="176" fontId="9" fillId="0" borderId="0" xfId="7" applyNumberFormat="1" applyFont="1" applyBorder="1" applyAlignment="1">
      <alignment horizontal="left" vertical="center"/>
    </xf>
    <xf numFmtId="176" fontId="9" fillId="0" borderId="0" xfId="7" applyNumberFormat="1" applyFont="1" applyFill="1" applyBorder="1" applyAlignment="1" applyProtection="1">
      <alignment horizontal="right" vertical="center"/>
      <protection locked="0"/>
    </xf>
    <xf numFmtId="176" fontId="9" fillId="0" borderId="0" xfId="7" applyNumberFormat="1" applyFont="1" applyFill="1" applyBorder="1" applyAlignment="1" applyProtection="1">
      <alignment horizontal="right"/>
      <protection locked="0"/>
    </xf>
    <xf numFmtId="176" fontId="9" fillId="0" borderId="0" xfId="7" applyNumberFormat="1" applyFont="1" applyFill="1" applyBorder="1" applyAlignment="1" applyProtection="1">
      <alignment horizontal="left" vertical="center"/>
      <protection locked="0"/>
    </xf>
    <xf numFmtId="0" fontId="0" fillId="0" borderId="43" xfId="0" applyFill="1" applyBorder="1">
      <alignment vertical="center"/>
    </xf>
    <xf numFmtId="176" fontId="9" fillId="0" borderId="0" xfId="7" applyNumberFormat="1" applyFont="1" applyFill="1" applyBorder="1" applyAlignment="1">
      <alignment horizontal="left" vertical="center"/>
    </xf>
    <xf numFmtId="0" fontId="0" fillId="0" borderId="0" xfId="0" applyAlignment="1">
      <alignment vertical="center"/>
    </xf>
    <xf numFmtId="176" fontId="9" fillId="0" borderId="0" xfId="8" applyNumberFormat="1" applyFont="1" applyFill="1" applyAlignment="1">
      <alignment shrinkToFit="1"/>
    </xf>
    <xf numFmtId="176" fontId="9" fillId="0" borderId="0" xfId="8" applyNumberFormat="1" applyFont="1" applyFill="1" applyAlignment="1">
      <alignment horizontal="center" shrinkToFit="1"/>
    </xf>
    <xf numFmtId="176" fontId="9" fillId="0" borderId="0" xfId="8" applyNumberFormat="1" applyFont="1" applyFill="1" applyAlignment="1">
      <alignment horizontal="right" shrinkToFit="1"/>
    </xf>
    <xf numFmtId="176" fontId="9" fillId="0" borderId="35" xfId="8" applyNumberFormat="1" applyFont="1" applyFill="1" applyBorder="1" applyAlignment="1" applyProtection="1">
      <alignment horizontal="left" vertical="center" shrinkToFit="1"/>
    </xf>
    <xf numFmtId="176" fontId="9" fillId="0" borderId="43" xfId="8" applyNumberFormat="1" applyFont="1" applyFill="1" applyBorder="1" applyAlignment="1" applyProtection="1">
      <alignment horizontal="left" vertical="center" shrinkToFit="1"/>
    </xf>
    <xf numFmtId="176" fontId="9" fillId="0" borderId="43" xfId="8" applyNumberFormat="1" applyFont="1" applyFill="1" applyBorder="1" applyAlignment="1" applyProtection="1">
      <alignment horizontal="right" vertical="center" shrinkToFit="1"/>
    </xf>
    <xf numFmtId="176" fontId="9" fillId="0" borderId="35" xfId="8" applyNumberFormat="1" applyFont="1" applyFill="1" applyBorder="1" applyAlignment="1" applyProtection="1">
      <alignment horizontal="center" vertical="center" shrinkToFit="1"/>
    </xf>
    <xf numFmtId="176" fontId="9" fillId="0" borderId="55" xfId="8" applyNumberFormat="1" applyFont="1" applyFill="1" applyBorder="1" applyAlignment="1" applyProtection="1">
      <alignment horizontal="center" vertical="center" shrinkToFit="1"/>
    </xf>
    <xf numFmtId="176" fontId="9" fillId="0" borderId="55" xfId="8" applyNumberFormat="1" applyFont="1" applyFill="1" applyBorder="1" applyAlignment="1">
      <alignment vertical="center" shrinkToFit="1"/>
    </xf>
    <xf numFmtId="176" fontId="9" fillId="0" borderId="20" xfId="8" applyNumberFormat="1" applyFont="1" applyFill="1" applyBorder="1" applyAlignment="1">
      <alignment vertical="center" shrinkToFit="1"/>
    </xf>
    <xf numFmtId="176" fontId="9" fillId="0" borderId="40" xfId="8" applyNumberFormat="1" applyFont="1" applyFill="1" applyBorder="1" applyAlignment="1" applyProtection="1">
      <alignment horizontal="left" vertical="center" shrinkToFit="1"/>
    </xf>
    <xf numFmtId="176" fontId="9" fillId="0" borderId="0" xfId="8" applyNumberFormat="1" applyFont="1" applyFill="1" applyBorder="1" applyAlignment="1" applyProtection="1">
      <alignment horizontal="left" vertical="center" shrinkToFit="1"/>
    </xf>
    <xf numFmtId="176" fontId="9" fillId="0" borderId="0" xfId="8" applyNumberFormat="1" applyFont="1" applyFill="1" applyBorder="1" applyAlignment="1" applyProtection="1">
      <alignment horizontal="right" vertical="center" shrinkToFit="1"/>
    </xf>
    <xf numFmtId="176" fontId="9" fillId="0" borderId="40" xfId="8" applyNumberFormat="1" applyFont="1" applyFill="1" applyBorder="1" applyAlignment="1">
      <alignment horizontal="center" vertical="center" shrinkToFit="1"/>
    </xf>
    <xf numFmtId="176" fontId="9" fillId="0" borderId="64" xfId="8" applyNumberFormat="1" applyFont="1" applyFill="1" applyBorder="1" applyAlignment="1" applyProtection="1">
      <alignment horizontal="center" vertical="center" shrinkToFit="1"/>
    </xf>
    <xf numFmtId="176" fontId="9" fillId="0" borderId="64" xfId="8" applyNumberFormat="1" applyFont="1" applyFill="1" applyBorder="1" applyAlignment="1">
      <alignment horizontal="center" vertical="center" shrinkToFit="1"/>
    </xf>
    <xf numFmtId="176" fontId="9" fillId="0" borderId="62" xfId="8" applyNumberFormat="1" applyFont="1" applyFill="1" applyBorder="1" applyAlignment="1" applyProtection="1">
      <alignment horizontal="center" vertical="center" shrinkToFit="1"/>
    </xf>
    <xf numFmtId="176" fontId="9" fillId="0" borderId="32" xfId="8" applyNumberFormat="1" applyFont="1" applyFill="1" applyBorder="1" applyAlignment="1" applyProtection="1">
      <alignment horizontal="left" vertical="center" shrinkToFit="1"/>
    </xf>
    <xf numFmtId="176" fontId="9" fillId="0" borderId="53" xfId="8" applyNumberFormat="1" applyFont="1" applyFill="1" applyBorder="1" applyAlignment="1" applyProtection="1">
      <alignment horizontal="center" vertical="center" shrinkToFit="1"/>
    </xf>
    <xf numFmtId="176" fontId="9" fillId="0" borderId="56" xfId="8" applyNumberFormat="1" applyFont="1" applyFill="1" applyBorder="1" applyAlignment="1" applyProtection="1">
      <alignment horizontal="center" vertical="center" shrinkToFit="1"/>
    </xf>
    <xf numFmtId="176" fontId="9" fillId="0" borderId="16" xfId="8" applyNumberFormat="1" applyFont="1" applyFill="1" applyBorder="1" applyAlignment="1" applyProtection="1">
      <alignment horizontal="center" vertical="center" shrinkToFit="1"/>
    </xf>
    <xf numFmtId="176" fontId="9" fillId="0" borderId="40" xfId="8" applyNumberFormat="1" applyFont="1" applyFill="1" applyBorder="1" applyAlignment="1">
      <alignment horizontal="center" shrinkToFit="1"/>
    </xf>
    <xf numFmtId="176" fontId="9" fillId="0" borderId="60" xfId="8" applyNumberFormat="1" applyFont="1" applyFill="1" applyBorder="1" applyAlignment="1" applyProtection="1">
      <alignment horizontal="center" vertical="center" shrinkToFit="1"/>
      <protection locked="0"/>
    </xf>
    <xf numFmtId="176" fontId="9" fillId="0" borderId="46" xfId="8" applyNumberFormat="1" applyFont="1" applyFill="1" applyBorder="1" applyAlignment="1" applyProtection="1">
      <alignment horizontal="center" vertical="center" shrinkToFit="1"/>
      <protection locked="0"/>
    </xf>
    <xf numFmtId="176" fontId="9" fillId="0" borderId="79" xfId="8" applyNumberFormat="1" applyFont="1" applyFill="1" applyBorder="1" applyAlignment="1" applyProtection="1">
      <alignment horizontal="center" vertical="center" shrinkToFit="1"/>
      <protection locked="0"/>
    </xf>
    <xf numFmtId="176" fontId="9" fillId="0" borderId="65" xfId="6" applyNumberFormat="1" applyFont="1" applyFill="1" applyBorder="1" applyAlignment="1" applyProtection="1">
      <alignment vertical="center" shrinkToFit="1"/>
      <protection locked="0"/>
    </xf>
    <xf numFmtId="176" fontId="9" fillId="0" borderId="40" xfId="8" applyNumberFormat="1" applyFont="1" applyFill="1" applyBorder="1" applyAlignment="1" applyProtection="1">
      <alignment horizontal="center" shrinkToFit="1"/>
    </xf>
    <xf numFmtId="176" fontId="9" fillId="0" borderId="64" xfId="8" applyNumberFormat="1" applyFont="1" applyFill="1" applyBorder="1" applyAlignment="1">
      <alignment horizontal="center" shrinkToFit="1"/>
    </xf>
    <xf numFmtId="176" fontId="9" fillId="0" borderId="58" xfId="8" applyNumberFormat="1" applyFont="1" applyFill="1" applyBorder="1" applyAlignment="1" applyProtection="1">
      <alignment horizontal="right" vertical="center" shrinkToFit="1"/>
      <protection locked="0"/>
    </xf>
    <xf numFmtId="176" fontId="9" fillId="0" borderId="0" xfId="7" applyNumberFormat="1" applyFont="1" applyFill="1" applyAlignment="1">
      <alignment shrinkToFit="1"/>
    </xf>
    <xf numFmtId="176" fontId="9" fillId="0" borderId="71" xfId="8" applyNumberFormat="1" applyFont="1" applyFill="1" applyBorder="1" applyAlignment="1" applyProtection="1">
      <alignment vertical="center" shrinkToFit="1"/>
      <protection locked="0"/>
    </xf>
    <xf numFmtId="176" fontId="9" fillId="0" borderId="58" xfId="8" applyNumberFormat="1" applyFont="1" applyFill="1" applyBorder="1" applyAlignment="1" applyProtection="1">
      <alignment vertical="center" shrinkToFit="1"/>
      <protection locked="0"/>
    </xf>
    <xf numFmtId="176" fontId="9" fillId="0" borderId="80" xfId="8" applyNumberFormat="1" applyFont="1" applyFill="1" applyBorder="1" applyAlignment="1" applyProtection="1">
      <alignment horizontal="center" vertical="center" shrinkToFit="1"/>
      <protection locked="0"/>
    </xf>
    <xf numFmtId="176" fontId="9" fillId="0" borderId="60" xfId="8" applyNumberFormat="1" applyFont="1" applyFill="1" applyBorder="1" applyAlignment="1">
      <alignment horizontal="center" shrinkToFit="1"/>
    </xf>
    <xf numFmtId="176" fontId="9" fillId="0" borderId="79" xfId="8" applyNumberFormat="1" applyFont="1" applyFill="1" applyBorder="1" applyAlignment="1">
      <alignment horizontal="center" shrinkToFit="1"/>
    </xf>
    <xf numFmtId="176" fontId="9" fillId="0" borderId="79" xfId="8" applyNumberFormat="1" applyFont="1" applyFill="1" applyBorder="1" applyAlignment="1" applyProtection="1">
      <alignment horizontal="center" vertical="center" shrinkToFit="1"/>
    </xf>
    <xf numFmtId="176" fontId="9" fillId="0" borderId="81" xfId="8" applyNumberFormat="1" applyFont="1" applyFill="1" applyBorder="1" applyAlignment="1">
      <alignment vertical="center" shrinkToFit="1"/>
    </xf>
    <xf numFmtId="176" fontId="9" fillId="0" borderId="82" xfId="8" applyNumberFormat="1" applyFont="1" applyFill="1" applyBorder="1" applyAlignment="1" applyProtection="1">
      <alignment horizontal="left" vertical="center" shrinkToFit="1"/>
    </xf>
    <xf numFmtId="176" fontId="9" fillId="0" borderId="83" xfId="8" applyNumberFormat="1" applyFont="1" applyFill="1" applyBorder="1" applyAlignment="1">
      <alignment vertical="center" shrinkToFit="1"/>
    </xf>
    <xf numFmtId="176" fontId="9" fillId="0" borderId="82" xfId="8" applyNumberFormat="1" applyFont="1" applyFill="1" applyBorder="1" applyAlignment="1" applyProtection="1">
      <alignment vertical="center" shrinkToFit="1"/>
    </xf>
    <xf numFmtId="176" fontId="9" fillId="0" borderId="82" xfId="8" applyNumberFormat="1" applyFont="1" applyFill="1" applyBorder="1" applyAlignment="1">
      <alignment vertical="center" shrinkToFit="1"/>
    </xf>
    <xf numFmtId="176" fontId="9" fillId="0" borderId="84" xfId="8" applyNumberFormat="1" applyFont="1" applyFill="1" applyBorder="1" applyAlignment="1" applyProtection="1">
      <alignment horizontal="left" vertical="center" shrinkToFit="1"/>
    </xf>
    <xf numFmtId="176" fontId="9" fillId="0" borderId="79" xfId="8" applyNumberFormat="1" applyFont="1" applyFill="1" applyBorder="1" applyAlignment="1">
      <alignment horizontal="center" vertical="center" shrinkToFit="1"/>
    </xf>
    <xf numFmtId="176" fontId="9" fillId="0" borderId="85" xfId="8" applyNumberFormat="1" applyFont="1" applyFill="1" applyBorder="1" applyAlignment="1" applyProtection="1">
      <alignment horizontal="center" vertical="center" shrinkToFit="1"/>
    </xf>
    <xf numFmtId="176" fontId="9" fillId="0" borderId="86" xfId="7" applyNumberFormat="1" applyFont="1" applyFill="1" applyBorder="1" applyAlignment="1">
      <alignment vertical="center" shrinkToFit="1"/>
    </xf>
    <xf numFmtId="176" fontId="9" fillId="0" borderId="87" xfId="8" applyNumberFormat="1" applyFont="1" applyFill="1" applyBorder="1" applyAlignment="1" applyProtection="1">
      <alignment horizontal="left" vertical="center" shrinkToFit="1"/>
      <protection locked="0"/>
    </xf>
    <xf numFmtId="176" fontId="9" fillId="0" borderId="85" xfId="8" applyNumberFormat="1" applyFont="1" applyFill="1" applyBorder="1" applyAlignment="1" applyProtection="1">
      <alignment vertical="center" shrinkToFit="1"/>
      <protection locked="0"/>
    </xf>
    <xf numFmtId="176" fontId="9" fillId="0" borderId="87" xfId="7" applyNumberFormat="1" applyFont="1" applyFill="1" applyBorder="1" applyAlignment="1">
      <alignment vertical="center" shrinkToFit="1"/>
    </xf>
    <xf numFmtId="176" fontId="9" fillId="0" borderId="87" xfId="8" applyNumberFormat="1" applyFont="1" applyFill="1" applyBorder="1" applyAlignment="1" applyProtection="1">
      <alignment vertical="center" shrinkToFit="1"/>
      <protection locked="0"/>
    </xf>
    <xf numFmtId="176" fontId="9" fillId="0" borderId="85" xfId="7" applyNumberFormat="1" applyFont="1" applyFill="1" applyBorder="1" applyAlignment="1">
      <alignment vertical="center" shrinkToFit="1"/>
    </xf>
    <xf numFmtId="176" fontId="9" fillId="0" borderId="88" xfId="8" applyNumberFormat="1" applyFont="1" applyFill="1" applyBorder="1" applyAlignment="1" applyProtection="1">
      <alignment horizontal="left" vertical="center" shrinkToFit="1"/>
      <protection locked="0"/>
    </xf>
    <xf numFmtId="176" fontId="9" fillId="0" borderId="39" xfId="7" applyNumberFormat="1" applyFont="1" applyFill="1" applyBorder="1" applyAlignment="1">
      <alignment vertical="center" shrinkToFit="1"/>
    </xf>
    <xf numFmtId="176" fontId="9" fillId="0" borderId="4" xfId="8" applyNumberFormat="1" applyFont="1" applyFill="1" applyBorder="1" applyAlignment="1" applyProtection="1">
      <alignment horizontal="center" vertical="center" shrinkToFit="1"/>
    </xf>
    <xf numFmtId="176" fontId="9" fillId="0" borderId="3" xfId="6" applyNumberFormat="1" applyFont="1" applyFill="1" applyBorder="1" applyAlignment="1" applyProtection="1">
      <alignment vertical="center" shrinkToFit="1"/>
    </xf>
    <xf numFmtId="176" fontId="9" fillId="0" borderId="89" xfId="8" applyNumberFormat="1" applyFont="1" applyFill="1" applyBorder="1" applyAlignment="1">
      <alignment vertical="center" shrinkToFit="1"/>
    </xf>
    <xf numFmtId="176" fontId="9" fillId="0" borderId="90" xfId="8" applyNumberFormat="1" applyFont="1" applyFill="1" applyBorder="1" applyAlignment="1" applyProtection="1">
      <alignment horizontal="left" vertical="center" shrinkToFit="1"/>
    </xf>
    <xf numFmtId="176" fontId="9" fillId="0" borderId="91" xfId="8" applyNumberFormat="1" applyFont="1" applyFill="1" applyBorder="1" applyAlignment="1">
      <alignment vertical="center" shrinkToFit="1"/>
    </xf>
    <xf numFmtId="176" fontId="9" fillId="0" borderId="90" xfId="8" applyNumberFormat="1" applyFont="1" applyFill="1" applyBorder="1" applyAlignment="1" applyProtection="1">
      <alignment vertical="center" shrinkToFit="1"/>
    </xf>
    <xf numFmtId="176" fontId="9" fillId="0" borderId="90" xfId="8" applyNumberFormat="1" applyFont="1" applyFill="1" applyBorder="1" applyAlignment="1">
      <alignment vertical="center" shrinkToFit="1"/>
    </xf>
    <xf numFmtId="176" fontId="9" fillId="0" borderId="92" xfId="8" applyNumberFormat="1" applyFont="1" applyFill="1" applyBorder="1" applyAlignment="1" applyProtection="1">
      <alignment horizontal="left" vertical="center" shrinkToFit="1"/>
    </xf>
    <xf numFmtId="176" fontId="9" fillId="0" borderId="52" xfId="8" applyNumberFormat="1" applyFont="1" applyFill="1" applyBorder="1" applyAlignment="1" applyProtection="1">
      <alignment horizontal="center" vertical="center" shrinkToFit="1"/>
    </xf>
    <xf numFmtId="176" fontId="9" fillId="0" borderId="22" xfId="6" applyNumberFormat="1" applyFont="1" applyFill="1" applyBorder="1" applyAlignment="1" applyProtection="1">
      <alignment vertical="center" shrinkToFit="1"/>
    </xf>
    <xf numFmtId="176" fontId="9" fillId="0" borderId="0" xfId="7" applyNumberFormat="1" applyFont="1" applyFill="1" applyBorder="1" applyAlignment="1">
      <alignment horizontal="center" vertical="center" shrinkToFit="1"/>
    </xf>
    <xf numFmtId="176" fontId="9" fillId="0" borderId="0" xfId="8" applyNumberFormat="1" applyFont="1" applyFill="1" applyBorder="1" applyAlignment="1" applyProtection="1">
      <alignment horizontal="center" vertical="center" shrinkToFit="1"/>
    </xf>
    <xf numFmtId="176" fontId="9" fillId="0" borderId="0" xfId="8" applyNumberFormat="1" applyFont="1" applyFill="1" applyBorder="1" applyAlignment="1">
      <alignment vertical="center" shrinkToFit="1"/>
    </xf>
    <xf numFmtId="176" fontId="9" fillId="0" borderId="0" xfId="8" applyNumberFormat="1" applyFont="1" applyFill="1" applyBorder="1" applyAlignment="1" applyProtection="1">
      <alignment vertical="center" shrinkToFit="1"/>
    </xf>
    <xf numFmtId="176" fontId="9" fillId="0" borderId="0" xfId="6" applyNumberFormat="1" applyFont="1" applyFill="1" applyBorder="1" applyAlignment="1" applyProtection="1">
      <alignment vertical="center" shrinkToFit="1"/>
    </xf>
    <xf numFmtId="0" fontId="0" fillId="0" borderId="0" xfId="0" applyFill="1" applyAlignment="1">
      <alignment vertical="center" shrinkToFit="1"/>
    </xf>
    <xf numFmtId="176" fontId="9" fillId="0" borderId="0" xfId="8" applyNumberFormat="1" applyFont="1" applyAlignment="1">
      <alignment shrinkToFit="1"/>
    </xf>
    <xf numFmtId="176" fontId="9" fillId="0" borderId="43" xfId="8" applyNumberFormat="1" applyFont="1" applyBorder="1" applyAlignment="1" applyProtection="1">
      <alignment horizontal="center" vertical="center" shrinkToFit="1"/>
    </xf>
    <xf numFmtId="176" fontId="9" fillId="0" borderId="55" xfId="8" applyNumberFormat="1" applyFont="1" applyBorder="1" applyAlignment="1" applyProtection="1">
      <alignment horizontal="center" vertical="center" shrinkToFit="1"/>
    </xf>
    <xf numFmtId="0" fontId="0" fillId="0" borderId="20" xfId="0" applyFill="1" applyBorder="1" applyAlignment="1">
      <alignment vertical="center" shrinkToFit="1"/>
    </xf>
    <xf numFmtId="176" fontId="9" fillId="0" borderId="0" xfId="8" applyNumberFormat="1" applyFont="1" applyBorder="1" applyAlignment="1">
      <alignment vertical="center" shrinkToFit="1"/>
    </xf>
    <xf numFmtId="176" fontId="9" fillId="0" borderId="40" xfId="8" applyNumberFormat="1" applyFont="1" applyBorder="1" applyAlignment="1">
      <alignment vertical="center" shrinkToFit="1"/>
    </xf>
    <xf numFmtId="0" fontId="0" fillId="0" borderId="0" xfId="0" applyFill="1" applyBorder="1" applyAlignment="1">
      <alignment vertical="center" shrinkToFit="1"/>
    </xf>
    <xf numFmtId="0" fontId="0" fillId="0" borderId="24" xfId="0" applyFill="1" applyBorder="1" applyAlignment="1">
      <alignment vertical="center" shrinkToFit="1"/>
    </xf>
    <xf numFmtId="176" fontId="9" fillId="0" borderId="0" xfId="8" applyNumberFormat="1" applyFont="1" applyBorder="1" applyAlignment="1">
      <alignment horizontal="center" vertical="center" shrinkToFit="1"/>
    </xf>
    <xf numFmtId="176" fontId="9" fillId="0" borderId="64" xfId="8" applyNumberFormat="1" applyFont="1" applyBorder="1" applyAlignment="1" applyProtection="1">
      <alignment horizontal="center" vertical="center" shrinkToFit="1"/>
    </xf>
    <xf numFmtId="176" fontId="9" fillId="0" borderId="64" xfId="8" applyNumberFormat="1" applyFont="1" applyBorder="1" applyAlignment="1">
      <alignment horizontal="center" vertical="center" shrinkToFit="1"/>
    </xf>
    <xf numFmtId="0" fontId="0" fillId="0" borderId="62" xfId="0" applyFill="1" applyBorder="1" applyAlignment="1">
      <alignment vertical="center" shrinkToFit="1"/>
    </xf>
    <xf numFmtId="176" fontId="9" fillId="0" borderId="0" xfId="8" applyNumberFormat="1" applyFont="1" applyBorder="1" applyAlignment="1" applyProtection="1">
      <alignment horizontal="center" vertical="center" shrinkToFit="1"/>
    </xf>
    <xf numFmtId="0" fontId="0" fillId="0" borderId="46" xfId="0" applyFill="1" applyBorder="1" applyAlignment="1">
      <alignment vertical="center" shrinkToFit="1"/>
    </xf>
    <xf numFmtId="0" fontId="0" fillId="0" borderId="47" xfId="0" applyFill="1" applyBorder="1" applyAlignment="1">
      <alignment vertical="center" shrinkToFit="1"/>
    </xf>
    <xf numFmtId="176" fontId="9" fillId="0" borderId="19" xfId="8" applyNumberFormat="1" applyFont="1" applyBorder="1" applyAlignment="1" applyProtection="1">
      <alignment horizontal="center" vertical="center" shrinkToFit="1"/>
      <protection locked="0"/>
    </xf>
    <xf numFmtId="176" fontId="9" fillId="0" borderId="4" xfId="8" applyNumberFormat="1" applyFont="1" applyBorder="1" applyAlignment="1" applyProtection="1">
      <alignment horizontal="center" vertical="center" shrinkToFit="1"/>
      <protection locked="0"/>
    </xf>
    <xf numFmtId="176" fontId="9" fillId="0" borderId="3" xfId="8" applyNumberFormat="1" applyFont="1" applyBorder="1" applyAlignment="1" applyProtection="1">
      <alignment horizontal="center" vertical="center" shrinkToFit="1"/>
      <protection locked="0"/>
    </xf>
    <xf numFmtId="176" fontId="9" fillId="0" borderId="0" xfId="8" applyNumberFormat="1" applyFont="1" applyBorder="1" applyAlignment="1" applyProtection="1">
      <alignment horizontal="center" vertical="center" shrinkToFit="1"/>
      <protection locked="0"/>
    </xf>
    <xf numFmtId="176" fontId="9" fillId="0" borderId="66" xfId="8" applyNumberFormat="1" applyFont="1" applyBorder="1" applyAlignment="1" applyProtection="1">
      <alignment horizontal="center" vertical="center" shrinkToFit="1"/>
      <protection locked="0"/>
    </xf>
    <xf numFmtId="176" fontId="9" fillId="0" borderId="52" xfId="8" applyNumberFormat="1" applyFont="1" applyBorder="1" applyAlignment="1" applyProtection="1">
      <alignment horizontal="center" vertical="center" shrinkToFit="1"/>
      <protection locked="0"/>
    </xf>
    <xf numFmtId="176" fontId="9" fillId="0" borderId="22" xfId="8" applyNumberFormat="1" applyFont="1" applyBorder="1" applyAlignment="1" applyProtection="1">
      <alignment horizontal="center" vertical="center" shrinkToFit="1"/>
      <protection locked="0"/>
    </xf>
    <xf numFmtId="0" fontId="0" fillId="0" borderId="71" xfId="0" applyFill="1" applyBorder="1">
      <alignment vertical="center"/>
    </xf>
    <xf numFmtId="0" fontId="0" fillId="0" borderId="64" xfId="0" applyFill="1" applyBorder="1">
      <alignment vertical="center"/>
    </xf>
    <xf numFmtId="0" fontId="0" fillId="0" borderId="79" xfId="0" applyFill="1" applyBorder="1">
      <alignment vertical="center"/>
    </xf>
    <xf numFmtId="0" fontId="0" fillId="0" borderId="29" xfId="0" applyFill="1" applyBorder="1">
      <alignment vertical="center"/>
    </xf>
    <xf numFmtId="0" fontId="0" fillId="0" borderId="31" xfId="0" applyFill="1" applyBorder="1">
      <alignment vertical="center"/>
    </xf>
    <xf numFmtId="0" fontId="0" fillId="0" borderId="30" xfId="0" applyFill="1" applyBorder="1">
      <alignment vertical="center"/>
    </xf>
    <xf numFmtId="176" fontId="9" fillId="0" borderId="85" xfId="8" applyNumberFormat="1" applyFont="1" applyFill="1" applyBorder="1" applyAlignment="1" applyProtection="1">
      <alignment horizontal="right" vertical="center" shrinkToFit="1"/>
      <protection locked="0"/>
    </xf>
    <xf numFmtId="176" fontId="9" fillId="0" borderId="0" xfId="8" applyNumberFormat="1" applyFont="1" applyFill="1" applyAlignment="1"/>
    <xf numFmtId="176" fontId="9" fillId="0" borderId="0" xfId="8" applyNumberFormat="1" applyFont="1" applyAlignment="1"/>
    <xf numFmtId="0" fontId="12" fillId="0" borderId="0" xfId="0" applyFont="1">
      <alignment vertical="center"/>
    </xf>
    <xf numFmtId="0" fontId="13" fillId="0" borderId="0" xfId="0" applyFont="1">
      <alignment vertical="center"/>
    </xf>
    <xf numFmtId="0" fontId="12" fillId="0" borderId="68" xfId="0" applyFont="1" applyBorder="1">
      <alignment vertical="center"/>
    </xf>
    <xf numFmtId="0" fontId="12" fillId="0" borderId="69" xfId="0" applyFont="1" applyBorder="1">
      <alignment vertical="center"/>
    </xf>
    <xf numFmtId="0" fontId="12" fillId="0" borderId="72" xfId="0" applyFont="1" applyBorder="1">
      <alignment vertical="center"/>
    </xf>
    <xf numFmtId="0" fontId="12" fillId="0" borderId="78" xfId="0" applyFont="1" applyBorder="1">
      <alignment vertical="center"/>
    </xf>
    <xf numFmtId="0" fontId="12" fillId="0" borderId="38" xfId="0" applyFont="1" applyBorder="1">
      <alignment vertical="center"/>
    </xf>
    <xf numFmtId="0" fontId="12" fillId="0" borderId="37" xfId="0" applyFont="1" applyBorder="1">
      <alignment vertical="center"/>
    </xf>
    <xf numFmtId="0" fontId="12" fillId="0" borderId="79" xfId="0" applyFont="1" applyBorder="1">
      <alignment vertical="center"/>
    </xf>
    <xf numFmtId="0" fontId="12" fillId="0" borderId="47" xfId="0" applyFont="1" applyBorder="1">
      <alignment vertical="center"/>
    </xf>
    <xf numFmtId="0" fontId="12" fillId="0" borderId="7" xfId="0" applyFont="1" applyBorder="1">
      <alignment vertical="center"/>
    </xf>
    <xf numFmtId="0" fontId="12" fillId="0" borderId="4" xfId="0" applyFont="1" applyBorder="1">
      <alignment vertical="center"/>
    </xf>
    <xf numFmtId="0" fontId="12" fillId="0" borderId="67" xfId="0" applyFont="1" applyBorder="1">
      <alignment vertical="center"/>
    </xf>
    <xf numFmtId="0" fontId="12" fillId="0" borderId="8" xfId="0" applyFont="1" applyBorder="1">
      <alignment vertical="center"/>
    </xf>
    <xf numFmtId="0" fontId="12" fillId="0" borderId="10" xfId="0" applyFont="1" applyBorder="1">
      <alignment vertical="center"/>
    </xf>
    <xf numFmtId="0" fontId="12" fillId="0" borderId="52" xfId="0" applyFont="1" applyBorder="1">
      <alignment vertical="center"/>
    </xf>
    <xf numFmtId="0" fontId="12" fillId="0" borderId="75" xfId="0" applyFont="1" applyBorder="1">
      <alignment vertical="center"/>
    </xf>
    <xf numFmtId="0" fontId="12" fillId="0" borderId="61" xfId="0" applyFont="1" applyBorder="1">
      <alignment vertical="center"/>
    </xf>
    <xf numFmtId="0" fontId="1" fillId="0" borderId="0" xfId="0" applyFont="1" applyAlignment="1">
      <alignment horizontal="right" vertical="center"/>
    </xf>
    <xf numFmtId="0" fontId="1" fillId="0" borderId="0" xfId="0" applyFont="1" applyAlignment="1">
      <alignment horizontal="left" vertical="center"/>
    </xf>
    <xf numFmtId="0" fontId="16" fillId="0" borderId="0" xfId="0" applyFont="1">
      <alignment vertical="center"/>
    </xf>
    <xf numFmtId="180" fontId="1" fillId="0" borderId="7" xfId="0" applyNumberFormat="1" applyFont="1" applyBorder="1" applyProtection="1">
      <alignment vertical="center"/>
      <protection locked="0"/>
    </xf>
    <xf numFmtId="180" fontId="1" fillId="0" borderId="4" xfId="0" applyNumberFormat="1" applyFont="1" applyBorder="1" applyProtection="1">
      <alignment vertical="center"/>
      <protection locked="0"/>
    </xf>
    <xf numFmtId="176" fontId="1" fillId="0" borderId="49" xfId="0" applyNumberFormat="1" applyFont="1" applyFill="1" applyBorder="1" applyAlignment="1" applyProtection="1">
      <alignment vertical="center"/>
      <protection locked="0"/>
    </xf>
    <xf numFmtId="176" fontId="9" fillId="0" borderId="65" xfId="7" applyNumberFormat="1" applyFont="1" applyFill="1" applyBorder="1" applyAlignment="1" applyProtection="1">
      <alignment horizontal="right"/>
      <protection locked="0"/>
    </xf>
    <xf numFmtId="176" fontId="9" fillId="0" borderId="16" xfId="7" applyNumberFormat="1" applyFont="1" applyFill="1" applyBorder="1" applyAlignment="1" applyProtection="1">
      <alignment horizontal="right"/>
      <protection locked="0"/>
    </xf>
    <xf numFmtId="176" fontId="9" fillId="0" borderId="10" xfId="0" applyNumberFormat="1" applyFont="1" applyBorder="1" applyAlignment="1">
      <alignment horizontal="right"/>
    </xf>
    <xf numFmtId="176" fontId="9" fillId="0" borderId="52" xfId="0" applyNumberFormat="1" applyFont="1" applyBorder="1" applyAlignment="1">
      <alignment horizontal="right"/>
    </xf>
    <xf numFmtId="176" fontId="1" fillId="0" borderId="55" xfId="7" applyNumberFormat="1" applyFont="1" applyBorder="1" applyAlignment="1">
      <alignment horizontal="center"/>
    </xf>
    <xf numFmtId="176" fontId="1" fillId="0" borderId="55" xfId="0" applyNumberFormat="1" applyFont="1" applyFill="1" applyBorder="1" applyAlignment="1">
      <alignment horizontal="center" vertical="center"/>
    </xf>
    <xf numFmtId="176" fontId="1" fillId="0" borderId="76" xfId="0" applyNumberFormat="1" applyFont="1" applyFill="1" applyBorder="1" applyAlignment="1">
      <alignment horizontal="center" vertical="center"/>
    </xf>
    <xf numFmtId="176" fontId="1" fillId="0" borderId="50" xfId="0" applyNumberFormat="1" applyFont="1" applyBorder="1" applyAlignment="1" applyProtection="1">
      <alignment horizontal="right"/>
      <protection locked="0"/>
    </xf>
    <xf numFmtId="176" fontId="1" fillId="0" borderId="42" xfId="0" applyNumberFormat="1" applyFont="1" applyBorder="1" applyAlignment="1" applyProtection="1">
      <alignment horizontal="right"/>
      <protection locked="0"/>
    </xf>
    <xf numFmtId="176" fontId="1" fillId="0" borderId="20" xfId="7" applyNumberFormat="1" applyFont="1" applyFill="1" applyBorder="1" applyAlignment="1">
      <alignment horizontal="right"/>
    </xf>
    <xf numFmtId="176" fontId="1" fillId="0" borderId="49" xfId="0" applyNumberFormat="1" applyFont="1" applyBorder="1" applyAlignment="1" applyProtection="1">
      <alignment horizontal="right"/>
      <protection locked="0"/>
    </xf>
    <xf numFmtId="176" fontId="1" fillId="0" borderId="48" xfId="0" applyNumberFormat="1" applyFont="1" applyBorder="1" applyAlignment="1" applyProtection="1">
      <alignment horizontal="right"/>
      <protection locked="0"/>
    </xf>
    <xf numFmtId="176" fontId="1" fillId="0" borderId="39" xfId="7" applyNumberFormat="1" applyFont="1" applyFill="1" applyBorder="1" applyAlignment="1">
      <alignment horizontal="right"/>
    </xf>
    <xf numFmtId="176" fontId="1" fillId="0" borderId="39" xfId="0" applyNumberFormat="1" applyFont="1" applyBorder="1" applyAlignment="1">
      <alignment horizontal="right"/>
    </xf>
    <xf numFmtId="176" fontId="1" fillId="0" borderId="38" xfId="0" applyNumberFormat="1" applyFont="1" applyBorder="1" applyAlignment="1">
      <alignment horizontal="right"/>
    </xf>
    <xf numFmtId="176" fontId="1" fillId="0" borderId="37" xfId="0" applyNumberFormat="1" applyFont="1" applyBorder="1" applyAlignment="1">
      <alignment horizontal="right"/>
    </xf>
    <xf numFmtId="176" fontId="1" fillId="0" borderId="36" xfId="0" applyNumberFormat="1" applyFont="1" applyBorder="1" applyAlignment="1">
      <alignment horizontal="right"/>
    </xf>
    <xf numFmtId="176" fontId="1" fillId="0" borderId="41" xfId="0" applyNumberFormat="1" applyFont="1" applyBorder="1" applyAlignment="1">
      <alignment horizontal="right"/>
    </xf>
    <xf numFmtId="176" fontId="1" fillId="0" borderId="62" xfId="0" applyNumberFormat="1" applyFont="1" applyBorder="1" applyAlignment="1">
      <alignment horizontal="right"/>
    </xf>
    <xf numFmtId="176" fontId="1" fillId="0" borderId="49" xfId="0" applyNumberFormat="1" applyFont="1" applyBorder="1" applyAlignment="1">
      <alignment horizontal="right"/>
    </xf>
    <xf numFmtId="176" fontId="1" fillId="0" borderId="48" xfId="0" applyNumberFormat="1" applyFont="1" applyBorder="1" applyAlignment="1">
      <alignment horizontal="right"/>
    </xf>
    <xf numFmtId="176" fontId="1" fillId="0" borderId="35" xfId="0" applyNumberFormat="1" applyFont="1" applyBorder="1" applyAlignment="1" applyProtection="1">
      <alignment horizontal="right"/>
      <protection locked="0"/>
    </xf>
    <xf numFmtId="176" fontId="1" fillId="0" borderId="23" xfId="7" applyNumberFormat="1" applyFont="1" applyFill="1" applyBorder="1" applyAlignment="1">
      <alignment horizontal="right"/>
    </xf>
    <xf numFmtId="176" fontId="1" fillId="0" borderId="57" xfId="0" applyNumberFormat="1" applyFont="1" applyBorder="1" applyAlignment="1" applyProtection="1">
      <alignment horizontal="right"/>
      <protection locked="0"/>
    </xf>
    <xf numFmtId="176" fontId="1" fillId="0" borderId="59" xfId="7" applyNumberFormat="1" applyFont="1" applyFill="1" applyBorder="1" applyAlignment="1">
      <alignment horizontal="right"/>
    </xf>
    <xf numFmtId="176" fontId="1" fillId="0" borderId="59" xfId="0" applyNumberFormat="1" applyFont="1" applyBorder="1" applyAlignment="1">
      <alignment horizontal="right"/>
    </xf>
    <xf numFmtId="176" fontId="1" fillId="0" borderId="60" xfId="0" applyNumberFormat="1" applyFont="1" applyBorder="1" applyAlignment="1">
      <alignment horizontal="right"/>
    </xf>
    <xf numFmtId="176" fontId="1" fillId="0" borderId="40" xfId="0" applyNumberFormat="1" applyFont="1" applyBorder="1" applyAlignment="1">
      <alignment horizontal="right"/>
    </xf>
    <xf numFmtId="176" fontId="1" fillId="0" borderId="24" xfId="0" applyNumberFormat="1" applyFont="1" applyBorder="1" applyAlignment="1">
      <alignment horizontal="right"/>
    </xf>
    <xf numFmtId="176" fontId="1" fillId="0" borderId="57" xfId="0" applyNumberFormat="1" applyFont="1" applyBorder="1" applyAlignment="1">
      <alignment horizontal="right"/>
    </xf>
    <xf numFmtId="176" fontId="1" fillId="0" borderId="20" xfId="7" applyNumberFormat="1" applyFont="1" applyFill="1" applyBorder="1" applyAlignment="1">
      <alignment horizontal="center"/>
    </xf>
    <xf numFmtId="176" fontId="1" fillId="0" borderId="39" xfId="7" applyNumberFormat="1" applyFont="1" applyFill="1" applyBorder="1" applyAlignment="1">
      <alignment horizontal="center"/>
    </xf>
    <xf numFmtId="176" fontId="1" fillId="0" borderId="22" xfId="7" applyNumberFormat="1" applyFont="1" applyFill="1" applyBorder="1" applyAlignment="1">
      <alignment horizontal="center"/>
    </xf>
    <xf numFmtId="176" fontId="1" fillId="0" borderId="55" xfId="7" applyNumberFormat="1" applyFont="1" applyFill="1" applyBorder="1" applyAlignment="1">
      <alignment horizontal="center"/>
    </xf>
    <xf numFmtId="176" fontId="1" fillId="0" borderId="71" xfId="7" applyNumberFormat="1" applyFont="1" applyFill="1" applyBorder="1" applyAlignment="1">
      <alignment horizontal="center"/>
    </xf>
    <xf numFmtId="176" fontId="1" fillId="0" borderId="75" xfId="7" applyNumberFormat="1" applyFont="1" applyFill="1" applyBorder="1" applyAlignment="1">
      <alignment horizontal="center"/>
    </xf>
    <xf numFmtId="176" fontId="1" fillId="0" borderId="60" xfId="0" applyNumberFormat="1" applyFont="1" applyFill="1" applyBorder="1" applyProtection="1">
      <alignment vertical="center"/>
      <protection locked="0"/>
    </xf>
    <xf numFmtId="176" fontId="1" fillId="0" borderId="13" xfId="7" applyNumberFormat="1" applyFont="1" applyFill="1" applyBorder="1" applyAlignment="1">
      <alignment horizontal="center"/>
    </xf>
    <xf numFmtId="176" fontId="1" fillId="0" borderId="65" xfId="0" applyNumberFormat="1" applyFont="1" applyFill="1" applyBorder="1" applyProtection="1">
      <alignment vertical="center"/>
      <protection locked="0"/>
    </xf>
    <xf numFmtId="176" fontId="1" fillId="0" borderId="67" xfId="0" applyNumberFormat="1" applyFont="1" applyFill="1" applyBorder="1" applyAlignment="1" applyProtection="1">
      <alignment horizontal="right" vertical="center"/>
      <protection locked="0"/>
    </xf>
    <xf numFmtId="176" fontId="9" fillId="0" borderId="35" xfId="7" applyNumberFormat="1" applyFont="1" applyFill="1" applyBorder="1" applyAlignment="1" applyProtection="1">
      <alignment horizontal="right" vertical="center"/>
      <protection locked="0"/>
    </xf>
    <xf numFmtId="176" fontId="9" fillId="0" borderId="51" xfId="0" applyNumberFormat="1" applyFont="1" applyFill="1" applyBorder="1" applyAlignment="1">
      <alignment horizontal="right" vertical="center"/>
    </xf>
    <xf numFmtId="0" fontId="0" fillId="0" borderId="62" xfId="0" applyFill="1" applyBorder="1" applyAlignment="1">
      <alignment horizontal="center" vertical="center" shrinkToFit="1"/>
    </xf>
    <xf numFmtId="176" fontId="9" fillId="0" borderId="53" xfId="8" applyNumberFormat="1" applyFont="1" applyFill="1" applyBorder="1" applyAlignment="1" applyProtection="1">
      <alignment horizontal="left" vertical="center"/>
    </xf>
    <xf numFmtId="176" fontId="9" fillId="0" borderId="60" xfId="8" applyNumberFormat="1" applyFont="1" applyBorder="1" applyAlignment="1" applyProtection="1">
      <alignment horizontal="left" vertical="center"/>
    </xf>
    <xf numFmtId="0" fontId="0" fillId="0" borderId="0" xfId="0" applyAlignment="1">
      <alignment horizontal="right" vertical="center"/>
    </xf>
    <xf numFmtId="176" fontId="9" fillId="0" borderId="14" xfId="7" applyNumberFormat="1" applyFont="1" applyBorder="1" applyAlignment="1">
      <alignment horizontal="center"/>
    </xf>
    <xf numFmtId="176" fontId="9" fillId="0" borderId="0" xfId="7" applyNumberFormat="1" applyFont="1" applyFill="1" applyBorder="1" applyAlignment="1">
      <alignment horizontal="right" vertical="center"/>
    </xf>
    <xf numFmtId="176" fontId="9" fillId="0" borderId="43" xfId="7" applyNumberFormat="1" applyFont="1" applyFill="1" applyBorder="1" applyAlignment="1">
      <alignment horizontal="right"/>
    </xf>
    <xf numFmtId="0" fontId="1" fillId="0" borderId="50" xfId="7" applyNumberFormat="1" applyFont="1" applyFill="1" applyBorder="1" applyAlignment="1">
      <alignment horizontal="left"/>
    </xf>
    <xf numFmtId="0" fontId="1" fillId="0" borderId="54" xfId="7" applyNumberFormat="1" applyFont="1" applyFill="1" applyBorder="1" applyAlignment="1">
      <alignment horizontal="left"/>
    </xf>
    <xf numFmtId="0" fontId="1" fillId="0" borderId="42" xfId="7" applyNumberFormat="1" applyFont="1" applyFill="1" applyBorder="1" applyAlignment="1">
      <alignment horizontal="left"/>
    </xf>
    <xf numFmtId="0" fontId="1" fillId="0" borderId="20" xfId="7" applyNumberFormat="1" applyFont="1" applyFill="1" applyBorder="1" applyAlignment="1">
      <alignment horizontal="left"/>
    </xf>
    <xf numFmtId="0" fontId="1" fillId="0" borderId="36" xfId="7" applyNumberFormat="1" applyFont="1" applyFill="1" applyBorder="1" applyAlignment="1">
      <alignment horizontal="right"/>
    </xf>
    <xf numFmtId="0" fontId="1" fillId="0" borderId="31" xfId="7" applyNumberFormat="1" applyFont="1" applyFill="1" applyBorder="1" applyAlignment="1">
      <alignment horizontal="right"/>
    </xf>
    <xf numFmtId="0" fontId="1" fillId="0" borderId="41" xfId="7" applyNumberFormat="1" applyFont="1" applyFill="1" applyBorder="1" applyAlignment="1">
      <alignment horizontal="right"/>
    </xf>
    <xf numFmtId="0" fontId="1" fillId="0" borderId="62" xfId="7" applyNumberFormat="1" applyFont="1" applyFill="1" applyBorder="1" applyAlignment="1">
      <alignment horizontal="right"/>
    </xf>
    <xf numFmtId="176" fontId="1" fillId="0" borderId="36" xfId="0" applyNumberFormat="1" applyFont="1" applyFill="1" applyBorder="1" applyAlignment="1" applyProtection="1">
      <alignment vertical="center"/>
      <protection locked="0"/>
    </xf>
    <xf numFmtId="176" fontId="0" fillId="0" borderId="0" xfId="0" applyNumberFormat="1" applyFont="1" applyFill="1" applyBorder="1" applyAlignment="1">
      <alignment horizontal="left"/>
    </xf>
    <xf numFmtId="176" fontId="0" fillId="0" borderId="0" xfId="7" applyNumberFormat="1" applyFont="1" applyFill="1"/>
    <xf numFmtId="0" fontId="14" fillId="0" borderId="0" xfId="5" applyFont="1" applyAlignment="1" applyProtection="1">
      <alignment horizontal="center" vertical="center"/>
    </xf>
    <xf numFmtId="0" fontId="0" fillId="0" borderId="71" xfId="0" applyFill="1" applyBorder="1" applyAlignment="1">
      <alignment horizontal="center" vertical="center"/>
    </xf>
    <xf numFmtId="0" fontId="0" fillId="0" borderId="58" xfId="0" applyFill="1" applyBorder="1" applyAlignment="1">
      <alignment horizontal="center" vertical="center"/>
    </xf>
    <xf numFmtId="0" fontId="0" fillId="0" borderId="29" xfId="0" applyFill="1" applyBorder="1" applyAlignment="1">
      <alignment horizontal="center" vertical="center"/>
    </xf>
    <xf numFmtId="0" fontId="0" fillId="0" borderId="79" xfId="0" applyFill="1" applyBorder="1" applyAlignment="1">
      <alignment horizontal="center" vertical="center"/>
    </xf>
    <xf numFmtId="0" fontId="0" fillId="0" borderId="46" xfId="0" applyFill="1" applyBorder="1" applyAlignment="1">
      <alignment horizontal="center" vertical="center"/>
    </xf>
    <xf numFmtId="0" fontId="0" fillId="0" borderId="30" xfId="0" applyFill="1" applyBorder="1" applyAlignment="1">
      <alignment horizontal="center" vertical="center"/>
    </xf>
    <xf numFmtId="0" fontId="11" fillId="0" borderId="0" xfId="0" applyFont="1" applyAlignment="1">
      <alignment horizontal="center" vertical="center"/>
    </xf>
    <xf numFmtId="0" fontId="13" fillId="0" borderId="0" xfId="0" applyFont="1" applyAlignment="1">
      <alignment horizontal="left" vertical="center" wrapText="1"/>
    </xf>
    <xf numFmtId="49" fontId="1" fillId="0" borderId="57" xfId="0" applyNumberFormat="1" applyFont="1" applyBorder="1" applyAlignment="1">
      <alignment horizontal="center" vertical="center"/>
    </xf>
    <xf numFmtId="49" fontId="1" fillId="0" borderId="60" xfId="0" applyNumberFormat="1" applyFont="1" applyBorder="1" applyAlignment="1">
      <alignment horizontal="center" vertical="center"/>
    </xf>
    <xf numFmtId="49" fontId="1" fillId="0" borderId="40" xfId="0" applyNumberFormat="1" applyFont="1" applyBorder="1" applyAlignment="1">
      <alignment horizontal="center" vertical="center"/>
    </xf>
    <xf numFmtId="49" fontId="1" fillId="0" borderId="53" xfId="0" applyNumberFormat="1" applyFont="1" applyBorder="1" applyAlignment="1">
      <alignment horizontal="center" vertical="center"/>
    </xf>
    <xf numFmtId="0" fontId="1" fillId="0" borderId="43" xfId="0" applyFont="1" applyBorder="1" applyAlignment="1">
      <alignment horizontal="center"/>
    </xf>
    <xf numFmtId="0" fontId="1" fillId="0" borderId="54" xfId="0" applyFont="1" applyBorder="1" applyAlignment="1">
      <alignment horizontal="center"/>
    </xf>
    <xf numFmtId="0" fontId="1" fillId="0" borderId="55" xfId="0" applyFont="1" applyBorder="1" applyAlignment="1">
      <alignment horizontal="center"/>
    </xf>
    <xf numFmtId="0" fontId="1" fillId="0" borderId="23" xfId="0" applyFont="1" applyBorder="1" applyAlignment="1">
      <alignment horizontal="center"/>
    </xf>
    <xf numFmtId="0" fontId="1" fillId="0" borderId="0" xfId="0" applyFont="1" applyBorder="1" applyAlignment="1">
      <alignment horizontal="center"/>
    </xf>
    <xf numFmtId="0" fontId="1" fillId="0" borderId="31" xfId="0" applyFont="1" applyBorder="1" applyAlignment="1">
      <alignment horizontal="center"/>
    </xf>
    <xf numFmtId="0" fontId="1" fillId="0" borderId="40" xfId="0" applyFont="1" applyBorder="1" applyAlignment="1">
      <alignment horizontal="center"/>
    </xf>
    <xf numFmtId="0" fontId="1" fillId="0" borderId="24" xfId="0" applyFont="1" applyBorder="1" applyAlignment="1">
      <alignment horizontal="center"/>
    </xf>
    <xf numFmtId="0" fontId="1" fillId="0" borderId="44" xfId="0" applyFont="1" applyBorder="1" applyAlignment="1">
      <alignment horizontal="center"/>
    </xf>
    <xf numFmtId="0" fontId="1" fillId="0" borderId="27" xfId="0" applyFont="1" applyBorder="1" applyAlignment="1">
      <alignment horizontal="center"/>
    </xf>
    <xf numFmtId="0" fontId="1" fillId="0" borderId="48" xfId="0" applyFont="1" applyBorder="1" applyAlignment="1">
      <alignment horizontal="center" vertical="center"/>
    </xf>
    <xf numFmtId="0" fontId="1" fillId="0" borderId="15" xfId="0" applyFont="1" applyBorder="1" applyAlignment="1">
      <alignment horizontal="center" vertical="center"/>
    </xf>
    <xf numFmtId="0" fontId="1" fillId="0" borderId="39" xfId="0" applyFont="1" applyBorder="1" applyAlignment="1">
      <alignment horizontal="center" vertical="center"/>
    </xf>
    <xf numFmtId="0" fontId="1" fillId="0" borderId="16" xfId="0" applyFont="1" applyBorder="1" applyAlignment="1">
      <alignment horizontal="center" vertical="center"/>
    </xf>
    <xf numFmtId="176" fontId="1" fillId="0" borderId="0" xfId="0" applyNumberFormat="1" applyFont="1" applyFill="1" applyBorder="1" applyAlignment="1">
      <alignment horizontal="center"/>
    </xf>
    <xf numFmtId="176" fontId="1" fillId="0" borderId="28" xfId="0" applyNumberFormat="1" applyFont="1" applyFill="1" applyBorder="1" applyAlignment="1">
      <alignment horizontal="center"/>
    </xf>
    <xf numFmtId="176" fontId="1" fillId="0" borderId="8" xfId="0" applyNumberFormat="1" applyFont="1" applyFill="1" applyBorder="1" applyAlignment="1">
      <alignment horizontal="center"/>
    </xf>
    <xf numFmtId="176" fontId="1" fillId="0" borderId="53" xfId="0" applyNumberFormat="1" applyFont="1" applyFill="1" applyBorder="1" applyAlignment="1">
      <alignment horizontal="center"/>
    </xf>
    <xf numFmtId="176" fontId="1" fillId="0" borderId="18" xfId="0" applyNumberFormat="1" applyFont="1" applyFill="1" applyBorder="1" applyAlignment="1">
      <alignment horizontal="center"/>
    </xf>
    <xf numFmtId="176" fontId="1" fillId="0" borderId="0"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176" fontId="1" fillId="0" borderId="11" xfId="0" applyNumberFormat="1" applyFont="1" applyFill="1" applyBorder="1" applyAlignment="1">
      <alignment horizontal="center" vertical="center"/>
    </xf>
    <xf numFmtId="176" fontId="1" fillId="0" borderId="59" xfId="0" applyNumberFormat="1" applyFont="1" applyFill="1" applyBorder="1" applyAlignment="1">
      <alignment horizontal="center" vertical="center"/>
    </xf>
    <xf numFmtId="176" fontId="1" fillId="0" borderId="18" xfId="0" applyNumberFormat="1" applyFont="1" applyFill="1" applyBorder="1" applyAlignment="1">
      <alignment horizontal="center" vertical="center"/>
    </xf>
    <xf numFmtId="176" fontId="1" fillId="0" borderId="25" xfId="0" applyNumberFormat="1" applyFont="1" applyFill="1" applyBorder="1" applyAlignment="1">
      <alignment horizontal="center"/>
    </xf>
    <xf numFmtId="176" fontId="1" fillId="0" borderId="27" xfId="0" applyNumberFormat="1" applyFont="1" applyFill="1" applyBorder="1" applyAlignment="1">
      <alignment horizontal="center"/>
    </xf>
    <xf numFmtId="176" fontId="1" fillId="0" borderId="57" xfId="0" applyNumberFormat="1" applyFont="1" applyFill="1" applyBorder="1" applyAlignment="1">
      <alignment horizontal="center"/>
    </xf>
    <xf numFmtId="176" fontId="1" fillId="0" borderId="58" xfId="0" applyNumberFormat="1" applyFont="1" applyFill="1" applyBorder="1" applyAlignment="1">
      <alignment horizontal="center"/>
    </xf>
    <xf numFmtId="176" fontId="1" fillId="0" borderId="103" xfId="0" applyNumberFormat="1" applyFont="1" applyFill="1" applyBorder="1" applyAlignment="1">
      <alignment horizontal="center"/>
    </xf>
    <xf numFmtId="176" fontId="1" fillId="0" borderId="78" xfId="0" applyNumberFormat="1" applyFont="1" applyFill="1" applyBorder="1" applyAlignment="1">
      <alignment horizontal="center"/>
    </xf>
    <xf numFmtId="176" fontId="1" fillId="0" borderId="26" xfId="0" applyNumberFormat="1" applyFont="1" applyFill="1" applyBorder="1" applyAlignment="1">
      <alignment horizontal="center"/>
    </xf>
    <xf numFmtId="176" fontId="1" fillId="0" borderId="2" xfId="0" applyNumberFormat="1" applyFont="1" applyFill="1" applyBorder="1" applyAlignment="1">
      <alignment horizontal="center"/>
    </xf>
    <xf numFmtId="176" fontId="1" fillId="0" borderId="1" xfId="0" applyNumberFormat="1" applyFont="1" applyFill="1" applyBorder="1" applyAlignment="1">
      <alignment horizontal="center"/>
    </xf>
    <xf numFmtId="176" fontId="1" fillId="0" borderId="31" xfId="0" applyNumberFormat="1" applyFont="1" applyFill="1" applyBorder="1" applyAlignment="1">
      <alignment horizontal="center" vertical="center"/>
    </xf>
    <xf numFmtId="176" fontId="1" fillId="0" borderId="24" xfId="0" applyNumberFormat="1" applyFont="1" applyFill="1" applyBorder="1" applyAlignment="1">
      <alignment horizontal="center" vertical="center"/>
    </xf>
    <xf numFmtId="176" fontId="1" fillId="0" borderId="25" xfId="7" applyNumberFormat="1" applyFont="1" applyBorder="1" applyAlignment="1">
      <alignment horizontal="center"/>
    </xf>
    <xf numFmtId="176" fontId="1" fillId="0" borderId="26" xfId="7" applyNumberFormat="1" applyFont="1" applyBorder="1" applyAlignment="1">
      <alignment horizontal="center"/>
    </xf>
    <xf numFmtId="176" fontId="1" fillId="0" borderId="27" xfId="7" applyNumberFormat="1" applyFont="1" applyBorder="1" applyAlignment="1">
      <alignment horizontal="center"/>
    </xf>
    <xf numFmtId="176" fontId="1" fillId="0" borderId="39" xfId="7" applyNumberFormat="1" applyFont="1" applyBorder="1" applyAlignment="1">
      <alignment horizontal="center" vertical="center"/>
    </xf>
    <xf numFmtId="176" fontId="1" fillId="0" borderId="65" xfId="7" applyNumberFormat="1" applyFont="1" applyBorder="1" applyAlignment="1">
      <alignment horizontal="center" vertical="center"/>
    </xf>
    <xf numFmtId="176" fontId="1" fillId="0" borderId="62" xfId="7" applyNumberFormat="1" applyFont="1" applyBorder="1" applyAlignment="1">
      <alignment horizontal="center" vertical="center"/>
    </xf>
    <xf numFmtId="176" fontId="1" fillId="0" borderId="16" xfId="7" applyNumberFormat="1" applyFont="1" applyBorder="1" applyAlignment="1">
      <alignment horizontal="center" vertical="center"/>
    </xf>
    <xf numFmtId="176" fontId="1" fillId="0" borderId="55" xfId="7" applyNumberFormat="1" applyFont="1" applyBorder="1" applyAlignment="1">
      <alignment horizontal="center" vertical="center"/>
    </xf>
    <xf numFmtId="176" fontId="1" fillId="0" borderId="79" xfId="7" applyNumberFormat="1" applyFont="1" applyBorder="1" applyAlignment="1">
      <alignment horizontal="center" vertical="center"/>
    </xf>
    <xf numFmtId="176" fontId="1" fillId="0" borderId="71" xfId="7" applyNumberFormat="1" applyFont="1" applyBorder="1" applyAlignment="1">
      <alignment horizontal="center" vertical="center"/>
    </xf>
    <xf numFmtId="176" fontId="1" fillId="0" borderId="56" xfId="7" applyNumberFormat="1" applyFont="1" applyBorder="1" applyAlignment="1">
      <alignment horizontal="center" vertical="center"/>
    </xf>
    <xf numFmtId="176" fontId="1" fillId="0" borderId="20" xfId="7" applyNumberFormat="1" applyFont="1" applyFill="1" applyBorder="1" applyAlignment="1">
      <alignment horizontal="center" vertical="center"/>
    </xf>
    <xf numFmtId="176" fontId="1" fillId="0" borderId="65" xfId="7" applyNumberFormat="1" applyFont="1" applyFill="1" applyBorder="1" applyAlignment="1">
      <alignment horizontal="center" vertical="center"/>
    </xf>
    <xf numFmtId="176" fontId="1" fillId="0" borderId="39" xfId="7" applyNumberFormat="1" applyFont="1" applyFill="1" applyBorder="1" applyAlignment="1">
      <alignment horizontal="center" vertical="center"/>
    </xf>
    <xf numFmtId="176" fontId="1" fillId="0" borderId="7" xfId="7" applyNumberFormat="1" applyFont="1" applyFill="1" applyBorder="1" applyAlignment="1">
      <alignment horizontal="center" vertical="center"/>
    </xf>
    <xf numFmtId="176" fontId="1" fillId="0" borderId="10" xfId="7" applyNumberFormat="1" applyFont="1" applyFill="1" applyBorder="1" applyAlignment="1">
      <alignment horizontal="center" vertical="center"/>
    </xf>
    <xf numFmtId="176" fontId="1" fillId="0" borderId="42" xfId="7" applyNumberFormat="1" applyFont="1" applyFill="1" applyBorder="1" applyAlignment="1">
      <alignment horizontal="center" vertical="center"/>
    </xf>
    <xf numFmtId="176" fontId="1" fillId="0" borderId="15" xfId="7" applyNumberFormat="1" applyFont="1" applyFill="1" applyBorder="1" applyAlignment="1">
      <alignment horizontal="center" vertical="center"/>
    </xf>
    <xf numFmtId="176" fontId="1" fillId="0" borderId="16" xfId="7" applyNumberFormat="1" applyFont="1" applyFill="1" applyBorder="1" applyAlignment="1">
      <alignment horizontal="center" vertical="center"/>
    </xf>
    <xf numFmtId="176" fontId="1" fillId="0" borderId="50" xfId="7" applyNumberFormat="1" applyFont="1" applyFill="1" applyBorder="1" applyAlignment="1">
      <alignment horizontal="center" vertical="center"/>
    </xf>
    <xf numFmtId="176" fontId="1" fillId="0" borderId="14" xfId="7" applyNumberFormat="1" applyFont="1" applyFill="1" applyBorder="1" applyAlignment="1">
      <alignment horizontal="center" vertical="center"/>
    </xf>
    <xf numFmtId="176" fontId="1" fillId="0" borderId="45" xfId="7" applyNumberFormat="1" applyFont="1" applyFill="1" applyBorder="1" applyAlignment="1">
      <alignment horizontal="center" vertical="center"/>
    </xf>
    <xf numFmtId="0" fontId="0" fillId="0" borderId="63" xfId="0" applyFill="1" applyBorder="1" applyAlignment="1">
      <alignment horizontal="center" vertical="center"/>
    </xf>
    <xf numFmtId="0" fontId="0" fillId="0" borderId="73" xfId="0" applyFill="1" applyBorder="1" applyAlignment="1">
      <alignment horizontal="center" vertical="center"/>
    </xf>
    <xf numFmtId="0" fontId="1" fillId="0" borderId="44" xfId="7" applyNumberFormat="1" applyFont="1" applyFill="1" applyBorder="1" applyAlignment="1">
      <alignment horizontal="center" vertical="center"/>
    </xf>
    <xf numFmtId="0" fontId="1" fillId="0" borderId="71" xfId="7" applyNumberFormat="1" applyFont="1" applyFill="1" applyBorder="1" applyAlignment="1">
      <alignment horizontal="center" vertical="center"/>
    </xf>
    <xf numFmtId="176" fontId="1" fillId="0" borderId="14" xfId="7" applyNumberFormat="1" applyFont="1" applyFill="1" applyBorder="1" applyAlignment="1">
      <alignment vertical="center"/>
    </xf>
    <xf numFmtId="176" fontId="1" fillId="0" borderId="35" xfId="7" applyNumberFormat="1" applyFont="1" applyFill="1" applyBorder="1" applyAlignment="1">
      <alignment horizontal="center" vertical="center"/>
    </xf>
    <xf numFmtId="176" fontId="1" fillId="0" borderId="54" xfId="7" applyNumberFormat="1" applyFont="1" applyFill="1" applyBorder="1" applyAlignment="1">
      <alignment horizontal="center" vertical="center"/>
    </xf>
    <xf numFmtId="176" fontId="1" fillId="0" borderId="53" xfId="7" applyNumberFormat="1" applyFont="1" applyFill="1" applyBorder="1" applyAlignment="1">
      <alignment horizontal="center" vertical="center"/>
    </xf>
    <xf numFmtId="176" fontId="1" fillId="0" borderId="11" xfId="7" applyNumberFormat="1" applyFont="1" applyFill="1" applyBorder="1" applyAlignment="1">
      <alignment horizontal="center" vertical="center"/>
    </xf>
    <xf numFmtId="176" fontId="1" fillId="0" borderId="94" xfId="7" applyNumberFormat="1" applyFont="1" applyFill="1" applyBorder="1" applyAlignment="1">
      <alignment horizontal="justify" vertical="justify" wrapText="1"/>
    </xf>
    <xf numFmtId="176" fontId="1" fillId="0" borderId="101" xfId="7" applyNumberFormat="1" applyFont="1" applyFill="1" applyBorder="1" applyAlignment="1">
      <alignment horizontal="justify" vertical="justify"/>
    </xf>
    <xf numFmtId="176" fontId="1" fillId="0" borderId="95" xfId="7" applyNumberFormat="1" applyFont="1" applyFill="1" applyBorder="1" applyAlignment="1">
      <alignment horizontal="justify" vertical="justify"/>
    </xf>
    <xf numFmtId="176" fontId="1" fillId="0" borderId="97" xfId="0" applyNumberFormat="1" applyFont="1" applyFill="1" applyBorder="1" applyAlignment="1">
      <alignment horizontal="justify" vertical="justify" wrapText="1"/>
    </xf>
    <xf numFmtId="176" fontId="1" fillId="0" borderId="98" xfId="0" applyNumberFormat="1" applyFont="1" applyFill="1" applyBorder="1" applyAlignment="1">
      <alignment horizontal="justify" vertical="justify"/>
    </xf>
    <xf numFmtId="176" fontId="1" fillId="0" borderId="50" xfId="0" applyNumberFormat="1" applyFont="1" applyFill="1" applyBorder="1" applyAlignment="1">
      <alignment horizontal="center" vertical="center"/>
    </xf>
    <xf numFmtId="176" fontId="1" fillId="0" borderId="14" xfId="0" applyNumberFormat="1" applyFont="1" applyFill="1" applyBorder="1" applyAlignment="1">
      <alignment horizontal="center" vertical="center"/>
    </xf>
    <xf numFmtId="176" fontId="1" fillId="0" borderId="42" xfId="0" applyNumberFormat="1" applyFont="1" applyFill="1" applyBorder="1" applyAlignment="1">
      <alignment horizontal="center" vertical="center"/>
    </xf>
    <xf numFmtId="176" fontId="1" fillId="0" borderId="15" xfId="0" applyNumberFormat="1" applyFont="1" applyFill="1" applyBorder="1" applyAlignment="1">
      <alignment horizontal="center" vertical="center"/>
    </xf>
    <xf numFmtId="176" fontId="1" fillId="0" borderId="20" xfId="0" applyNumberFormat="1" applyFont="1" applyFill="1" applyBorder="1" applyAlignment="1">
      <alignment horizontal="center" vertical="center"/>
    </xf>
    <xf numFmtId="176" fontId="1" fillId="0" borderId="16" xfId="0" applyNumberFormat="1" applyFont="1" applyFill="1" applyBorder="1" applyAlignment="1">
      <alignment horizontal="center" vertical="center"/>
    </xf>
    <xf numFmtId="176" fontId="9" fillId="0" borderId="76" xfId="7" applyNumberFormat="1" applyFont="1" applyFill="1" applyBorder="1" applyAlignment="1">
      <alignment horizontal="center" vertical="center"/>
    </xf>
    <xf numFmtId="176" fontId="9" fillId="0" borderId="9" xfId="7" applyNumberFormat="1" applyFont="1" applyFill="1" applyBorder="1" applyAlignment="1">
      <alignment horizontal="center" vertical="center"/>
    </xf>
    <xf numFmtId="176" fontId="9" fillId="0" borderId="33" xfId="7" applyNumberFormat="1" applyFont="1" applyFill="1" applyBorder="1" applyAlignment="1">
      <alignment horizontal="justify" vertical="justify" wrapText="1"/>
    </xf>
    <xf numFmtId="176" fontId="9" fillId="0" borderId="102" xfId="7" applyNumberFormat="1" applyFont="1" applyFill="1" applyBorder="1" applyAlignment="1">
      <alignment horizontal="justify" vertical="justify"/>
    </xf>
    <xf numFmtId="176" fontId="9" fillId="0" borderId="42" xfId="7" applyNumberFormat="1" applyFont="1" applyFill="1" applyBorder="1" applyAlignment="1">
      <alignment horizontal="center" vertical="center"/>
    </xf>
    <xf numFmtId="176" fontId="9" fillId="0" borderId="15" xfId="7" applyNumberFormat="1" applyFont="1" applyFill="1" applyBorder="1" applyAlignment="1">
      <alignment horizontal="center" vertical="center"/>
    </xf>
    <xf numFmtId="176" fontId="1" fillId="0" borderId="55" xfId="7" applyNumberFormat="1" applyFont="1" applyFill="1" applyBorder="1" applyAlignment="1">
      <alignment horizontal="center" vertical="center"/>
    </xf>
    <xf numFmtId="176" fontId="1" fillId="0" borderId="56" xfId="7" applyNumberFormat="1" applyFont="1" applyFill="1" applyBorder="1" applyAlignment="1">
      <alignment horizontal="center" vertical="center"/>
    </xf>
    <xf numFmtId="176" fontId="9" fillId="0" borderId="23" xfId="7" applyNumberFormat="1" applyFont="1" applyFill="1" applyBorder="1" applyAlignment="1">
      <alignment horizontal="center" vertical="center"/>
    </xf>
    <xf numFmtId="176" fontId="9" fillId="0" borderId="18" xfId="7" applyNumberFormat="1" applyFont="1" applyFill="1" applyBorder="1" applyAlignment="1">
      <alignment horizontal="center" vertical="center"/>
    </xf>
    <xf numFmtId="176" fontId="1" fillId="0" borderId="76" xfId="7" applyNumberFormat="1" applyFont="1" applyFill="1" applyBorder="1" applyAlignment="1">
      <alignment horizontal="center" vertical="center"/>
    </xf>
    <xf numFmtId="176" fontId="1" fillId="0" borderId="9" xfId="7" applyNumberFormat="1" applyFont="1" applyFill="1" applyBorder="1" applyAlignment="1">
      <alignment horizontal="center" vertical="center"/>
    </xf>
    <xf numFmtId="176" fontId="1" fillId="0" borderId="99" xfId="7" applyNumberFormat="1" applyFont="1" applyFill="1" applyBorder="1" applyAlignment="1">
      <alignment horizontal="justify" vertical="justify" wrapText="1"/>
    </xf>
    <xf numFmtId="176" fontId="1" fillId="0" borderId="100" xfId="7" applyNumberFormat="1" applyFont="1" applyFill="1" applyBorder="1" applyAlignment="1">
      <alignment horizontal="justify" vertical="justify"/>
    </xf>
    <xf numFmtId="176" fontId="1" fillId="0" borderId="97" xfId="0" applyNumberFormat="1" applyFont="1" applyFill="1" applyBorder="1" applyAlignment="1">
      <alignment horizontal="justify" vertical="justify"/>
    </xf>
    <xf numFmtId="176" fontId="9" fillId="0" borderId="39" xfId="6" applyNumberFormat="1" applyFont="1" applyFill="1" applyBorder="1" applyAlignment="1" applyProtection="1">
      <alignment vertical="center" shrinkToFit="1"/>
      <protection locked="0"/>
    </xf>
    <xf numFmtId="176" fontId="9" fillId="0" borderId="96" xfId="0" applyNumberFormat="1" applyFont="1" applyFill="1" applyBorder="1" applyAlignment="1" applyProtection="1">
      <alignment vertical="center" shrinkToFit="1"/>
      <protection locked="0"/>
    </xf>
    <xf numFmtId="176" fontId="9" fillId="0" borderId="57" xfId="8" applyNumberFormat="1" applyFont="1" applyFill="1" applyBorder="1" applyAlignment="1" applyProtection="1">
      <alignment horizontal="center" vertical="center" shrinkToFit="1"/>
    </xf>
    <xf numFmtId="176" fontId="9" fillId="0" borderId="29" xfId="7" applyNumberFormat="1" applyFont="1" applyFill="1" applyBorder="1" applyAlignment="1">
      <alignment horizontal="center" vertical="center" shrinkToFit="1"/>
    </xf>
    <xf numFmtId="176" fontId="9" fillId="0" borderId="60" xfId="7" applyNumberFormat="1" applyFont="1" applyFill="1" applyBorder="1" applyAlignment="1">
      <alignment horizontal="center" vertical="center" shrinkToFit="1"/>
    </xf>
    <xf numFmtId="176" fontId="9" fillId="0" borderId="30" xfId="7" applyNumberFormat="1" applyFont="1" applyFill="1" applyBorder="1" applyAlignment="1">
      <alignment horizontal="center" vertical="center" shrinkToFit="1"/>
    </xf>
    <xf numFmtId="176" fontId="9" fillId="0" borderId="44" xfId="8" applyNumberFormat="1" applyFont="1" applyFill="1" applyBorder="1" applyAlignment="1" applyProtection="1">
      <alignment horizontal="center" shrinkToFit="1"/>
    </xf>
    <xf numFmtId="176" fontId="9" fillId="0" borderId="27" xfId="8" applyNumberFormat="1" applyFont="1" applyFill="1" applyBorder="1" applyAlignment="1" applyProtection="1">
      <alignment horizontal="center" shrinkToFit="1"/>
    </xf>
    <xf numFmtId="176" fontId="9" fillId="0" borderId="67" xfId="8" applyNumberFormat="1" applyFont="1" applyFill="1" applyBorder="1" applyAlignment="1" applyProtection="1">
      <alignment horizontal="center" shrinkToFit="1"/>
    </xf>
    <xf numFmtId="176" fontId="9" fillId="0" borderId="8" xfId="8" applyNumberFormat="1" applyFont="1" applyFill="1" applyBorder="1" applyAlignment="1" applyProtection="1">
      <alignment horizontal="center" shrinkToFit="1"/>
    </xf>
    <xf numFmtId="176" fontId="9" fillId="0" borderId="53" xfId="7" applyNumberFormat="1" applyFont="1" applyFill="1" applyBorder="1" applyAlignment="1">
      <alignment horizontal="center" vertical="center" shrinkToFit="1"/>
    </xf>
    <xf numFmtId="176" fontId="9" fillId="0" borderId="11" xfId="7" applyNumberFormat="1" applyFont="1" applyFill="1" applyBorder="1" applyAlignment="1">
      <alignment horizontal="center" vertical="center" shrinkToFit="1"/>
    </xf>
    <xf numFmtId="176" fontId="9" fillId="0" borderId="29" xfId="8" applyNumberFormat="1" applyFont="1" applyFill="1" applyBorder="1" applyAlignment="1" applyProtection="1">
      <alignment horizontal="center" vertical="center" shrinkToFit="1"/>
    </xf>
    <xf numFmtId="176" fontId="9" fillId="0" borderId="60" xfId="8" applyNumberFormat="1" applyFont="1" applyFill="1" applyBorder="1" applyAlignment="1" applyProtection="1">
      <alignment horizontal="center" vertical="center" shrinkToFit="1"/>
    </xf>
    <xf numFmtId="176" fontId="9" fillId="0" borderId="30" xfId="8" applyNumberFormat="1" applyFont="1" applyFill="1" applyBorder="1" applyAlignment="1" applyProtection="1">
      <alignment horizontal="center" vertical="center" shrinkToFit="1"/>
    </xf>
    <xf numFmtId="176" fontId="9" fillId="0" borderId="39" xfId="8" applyNumberFormat="1" applyFont="1" applyFill="1" applyBorder="1" applyAlignment="1" applyProtection="1">
      <alignment horizontal="center" vertical="center" shrinkToFit="1"/>
    </xf>
    <xf numFmtId="176" fontId="9" fillId="0" borderId="96" xfId="7" applyNumberFormat="1" applyFont="1" applyFill="1" applyBorder="1" applyAlignment="1">
      <alignment vertical="center" shrinkToFit="1"/>
    </xf>
    <xf numFmtId="176" fontId="9" fillId="0" borderId="35" xfId="8" applyNumberFormat="1" applyFont="1" applyBorder="1" applyAlignment="1" applyProtection="1">
      <alignment horizontal="right" vertical="center" shrinkToFit="1"/>
    </xf>
    <xf numFmtId="176" fontId="9" fillId="0" borderId="43" xfId="8" applyNumberFormat="1" applyFont="1" applyBorder="1" applyAlignment="1" applyProtection="1">
      <alignment horizontal="right" vertical="center" shrinkToFit="1"/>
    </xf>
    <xf numFmtId="176" fontId="9" fillId="0" borderId="23" xfId="8" applyNumberFormat="1" applyFont="1" applyBorder="1" applyAlignment="1" applyProtection="1">
      <alignment horizontal="right" vertical="center" shrinkToFit="1"/>
    </xf>
    <xf numFmtId="176" fontId="9" fillId="0" borderId="7" xfId="8" applyNumberFormat="1" applyFont="1" applyBorder="1" applyAlignment="1" applyProtection="1">
      <alignment horizontal="center" vertical="center" shrinkToFit="1"/>
    </xf>
    <xf numFmtId="176" fontId="9" fillId="0" borderId="4" xfId="8" applyNumberFormat="1" applyFont="1" applyBorder="1" applyAlignment="1" applyProtection="1">
      <alignment horizontal="center" vertical="center" shrinkToFit="1"/>
    </xf>
    <xf numFmtId="176" fontId="9" fillId="0" borderId="3" xfId="8" applyNumberFormat="1" applyFont="1" applyBorder="1" applyAlignment="1" applyProtection="1">
      <alignment horizontal="center" vertical="center" shrinkToFit="1"/>
    </xf>
    <xf numFmtId="176" fontId="9" fillId="0" borderId="10" xfId="8" applyNumberFormat="1" applyFont="1" applyBorder="1" applyAlignment="1" applyProtection="1">
      <alignment horizontal="center" vertical="center" shrinkToFit="1"/>
    </xf>
    <xf numFmtId="176" fontId="9" fillId="0" borderId="52" xfId="8" applyNumberFormat="1" applyFont="1" applyBorder="1" applyAlignment="1" applyProtection="1">
      <alignment horizontal="center" vertical="center" shrinkToFit="1"/>
    </xf>
    <xf numFmtId="176" fontId="9" fillId="0" borderId="22" xfId="8" applyNumberFormat="1" applyFont="1" applyBorder="1" applyAlignment="1" applyProtection="1">
      <alignment horizontal="center" vertical="center" shrinkToFit="1"/>
    </xf>
    <xf numFmtId="176" fontId="9" fillId="0" borderId="35" xfId="7" applyNumberFormat="1" applyFont="1" applyBorder="1" applyAlignment="1">
      <alignment horizontal="center" vertical="center"/>
    </xf>
    <xf numFmtId="176" fontId="9" fillId="0" borderId="43" xfId="7" applyNumberFormat="1" applyFont="1" applyBorder="1" applyAlignment="1">
      <alignment horizontal="center" vertical="center"/>
    </xf>
    <xf numFmtId="176" fontId="9" fillId="0" borderId="28" xfId="7" applyNumberFormat="1" applyFont="1" applyBorder="1" applyAlignment="1">
      <alignment horizontal="center" vertical="center"/>
    </xf>
    <xf numFmtId="176" fontId="9" fillId="0" borderId="2" xfId="7" applyNumberFormat="1" applyFont="1" applyBorder="1" applyAlignment="1">
      <alignment vertical="center"/>
    </xf>
    <xf numFmtId="176" fontId="9" fillId="0" borderId="40" xfId="7" applyNumberFormat="1" applyFont="1" applyBorder="1" applyAlignment="1">
      <alignment horizontal="center" vertical="center"/>
    </xf>
    <xf numFmtId="176" fontId="9" fillId="0" borderId="0" xfId="7" applyNumberFormat="1" applyFont="1" applyBorder="1" applyAlignment="1">
      <alignment vertical="center"/>
    </xf>
    <xf numFmtId="176" fontId="9" fillId="0" borderId="57" xfId="7" applyNumberFormat="1" applyFont="1" applyBorder="1" applyAlignment="1">
      <alignment horizontal="center" vertical="center"/>
    </xf>
    <xf numFmtId="176" fontId="9" fillId="0" borderId="58" xfId="7" applyNumberFormat="1" applyFont="1" applyBorder="1" applyAlignment="1">
      <alignment vertical="center"/>
    </xf>
    <xf numFmtId="176" fontId="9" fillId="0" borderId="2" xfId="7" applyNumberFormat="1" applyFont="1" applyBorder="1" applyAlignment="1">
      <alignment horizontal="center" vertical="center"/>
    </xf>
    <xf numFmtId="176" fontId="9" fillId="0" borderId="62" xfId="7" applyNumberFormat="1" applyFont="1" applyBorder="1" applyAlignment="1">
      <alignment horizontal="center" vertical="center"/>
    </xf>
    <xf numFmtId="176" fontId="9" fillId="0" borderId="40" xfId="7" applyNumberFormat="1" applyFont="1" applyBorder="1" applyAlignment="1">
      <alignment horizontal="left" vertical="center"/>
    </xf>
    <xf numFmtId="176" fontId="9" fillId="0" borderId="24" xfId="7" applyNumberFormat="1" applyFont="1" applyBorder="1" applyAlignment="1">
      <alignment horizontal="left" vertical="center"/>
    </xf>
    <xf numFmtId="176" fontId="9" fillId="0" borderId="53" xfId="7" applyNumberFormat="1" applyFont="1" applyBorder="1" applyAlignment="1">
      <alignment horizontal="left" vertical="center"/>
    </xf>
    <xf numFmtId="176" fontId="9" fillId="0" borderId="18" xfId="7" applyNumberFormat="1" applyFont="1" applyBorder="1" applyAlignment="1">
      <alignment horizontal="left" vertical="center"/>
    </xf>
    <xf numFmtId="176" fontId="9" fillId="0" borderId="23" xfId="7" applyNumberFormat="1" applyFont="1" applyBorder="1" applyAlignment="1">
      <alignment horizontal="right" vertical="center"/>
    </xf>
    <xf numFmtId="176" fontId="9" fillId="0" borderId="24" xfId="7" applyNumberFormat="1" applyFont="1" applyBorder="1" applyAlignment="1">
      <alignment horizontal="right" vertical="center"/>
    </xf>
    <xf numFmtId="176" fontId="9" fillId="0" borderId="41" xfId="7" applyNumberFormat="1" applyFont="1" applyBorder="1" applyAlignment="1">
      <alignment horizontal="center" vertical="center"/>
    </xf>
    <xf numFmtId="176" fontId="9" fillId="0" borderId="62" xfId="7" applyNumberFormat="1" applyFont="1" applyBorder="1" applyAlignment="1">
      <alignment vertical="center"/>
    </xf>
    <xf numFmtId="176" fontId="9" fillId="0" borderId="67" xfId="7" applyNumberFormat="1" applyFont="1" applyBorder="1" applyAlignment="1">
      <alignment horizontal="center" vertical="center"/>
    </xf>
    <xf numFmtId="176" fontId="9" fillId="0" borderId="67" xfId="7" applyNumberFormat="1" applyFont="1" applyBorder="1" applyAlignment="1">
      <alignment horizontal="center"/>
    </xf>
    <xf numFmtId="176" fontId="9" fillId="0" borderId="2" xfId="7" applyNumberFormat="1" applyFont="1" applyBorder="1" applyAlignment="1">
      <alignment horizontal="center"/>
    </xf>
    <xf numFmtId="176" fontId="9" fillId="0" borderId="75" xfId="7" applyNumberFormat="1" applyFont="1" applyBorder="1" applyAlignment="1">
      <alignment horizontal="center" vertical="center"/>
    </xf>
    <xf numFmtId="176" fontId="9" fillId="0" borderId="93" xfId="7" applyNumberFormat="1" applyFont="1" applyBorder="1" applyAlignment="1">
      <alignment horizontal="center" vertical="center"/>
    </xf>
    <xf numFmtId="176" fontId="9" fillId="0" borderId="44" xfId="7" applyNumberFormat="1" applyFont="1" applyBorder="1" applyAlignment="1">
      <alignment horizontal="center" vertical="center"/>
    </xf>
    <xf numFmtId="176" fontId="9" fillId="0" borderId="26" xfId="7" applyNumberFormat="1" applyFont="1" applyBorder="1" applyAlignment="1">
      <alignment horizontal="center" vertical="center"/>
    </xf>
    <xf numFmtId="176" fontId="9" fillId="0" borderId="64" xfId="7" applyNumberFormat="1" applyFont="1" applyBorder="1" applyAlignment="1">
      <alignment horizontal="center"/>
    </xf>
    <xf numFmtId="176" fontId="9" fillId="0" borderId="24" xfId="7" applyNumberFormat="1" applyFont="1" applyBorder="1" applyAlignment="1">
      <alignment horizontal="center"/>
    </xf>
    <xf numFmtId="176" fontId="9" fillId="0" borderId="0" xfId="7" applyNumberFormat="1" applyFont="1" applyBorder="1" applyAlignment="1"/>
    <xf numFmtId="176" fontId="9" fillId="0" borderId="24" xfId="7" applyNumberFormat="1" applyFont="1" applyBorder="1" applyAlignment="1"/>
    <xf numFmtId="176" fontId="9" fillId="0" borderId="60" xfId="7" applyNumberFormat="1" applyFont="1" applyBorder="1" applyAlignment="1">
      <alignment horizontal="center"/>
    </xf>
    <xf numFmtId="176" fontId="9" fillId="0" borderId="30" xfId="7" applyNumberFormat="1" applyFont="1" applyBorder="1" applyAlignment="1">
      <alignment horizontal="center"/>
    </xf>
    <xf numFmtId="176" fontId="9" fillId="0" borderId="79" xfId="7" applyNumberFormat="1" applyFont="1" applyBorder="1" applyAlignment="1">
      <alignment horizontal="center"/>
    </xf>
    <xf numFmtId="176" fontId="9" fillId="0" borderId="32" xfId="7" applyNumberFormat="1" applyFont="1" applyBorder="1" applyAlignment="1">
      <alignment vertical="top"/>
    </xf>
    <xf numFmtId="176" fontId="9" fillId="0" borderId="18" xfId="7" applyNumberFormat="1" applyFont="1" applyBorder="1" applyAlignment="1">
      <alignment vertical="top"/>
    </xf>
    <xf numFmtId="176" fontId="9" fillId="0" borderId="35" xfId="7" applyNumberFormat="1" applyFont="1" applyBorder="1" applyAlignment="1">
      <alignment horizontal="center"/>
    </xf>
    <xf numFmtId="176" fontId="9" fillId="0" borderId="54" xfId="7" applyNumberFormat="1" applyFont="1" applyBorder="1" applyAlignment="1">
      <alignment horizontal="center"/>
    </xf>
    <xf numFmtId="176" fontId="9" fillId="0" borderId="55" xfId="7" applyNumberFormat="1" applyFont="1" applyBorder="1" applyAlignment="1">
      <alignment horizontal="center"/>
    </xf>
    <xf numFmtId="176" fontId="9" fillId="0" borderId="40" xfId="7" applyNumberFormat="1" applyFont="1" applyBorder="1" applyAlignment="1">
      <alignment horizontal="center"/>
    </xf>
    <xf numFmtId="176" fontId="9" fillId="0" borderId="31" xfId="7" applyNumberFormat="1" applyFont="1" applyBorder="1" applyAlignment="1">
      <alignment horizontal="center"/>
    </xf>
    <xf numFmtId="176" fontId="9" fillId="0" borderId="20" xfId="7" applyNumberFormat="1" applyFont="1" applyFill="1" applyBorder="1" applyAlignment="1">
      <alignment horizontal="center" vertical="center"/>
    </xf>
    <xf numFmtId="176" fontId="9" fillId="0" borderId="16" xfId="7" applyNumberFormat="1" applyFont="1" applyFill="1" applyBorder="1" applyAlignment="1">
      <alignment horizontal="center" vertical="center"/>
    </xf>
    <xf numFmtId="176" fontId="9" fillId="0" borderId="50" xfId="7" applyNumberFormat="1" applyFont="1" applyFill="1" applyBorder="1" applyAlignment="1">
      <alignment horizontal="center" vertical="center"/>
    </xf>
    <xf numFmtId="176" fontId="9" fillId="0" borderId="14" xfId="7" applyNumberFormat="1" applyFont="1" applyFill="1" applyBorder="1" applyAlignment="1">
      <alignment horizontal="center" vertical="center"/>
    </xf>
    <xf numFmtId="176" fontId="9" fillId="0" borderId="48" xfId="7" applyNumberFormat="1" applyFont="1" applyFill="1" applyBorder="1" applyAlignment="1" applyProtection="1">
      <alignment horizontal="right" vertical="center"/>
      <protection locked="0"/>
    </xf>
    <xf numFmtId="176" fontId="9" fillId="0" borderId="15" xfId="7" applyNumberFormat="1" applyFont="1" applyFill="1" applyBorder="1" applyAlignment="1" applyProtection="1">
      <alignment horizontal="right" vertical="center"/>
      <protection locked="0"/>
    </xf>
    <xf numFmtId="176" fontId="9" fillId="0" borderId="49" xfId="7" applyNumberFormat="1" applyFont="1" applyFill="1" applyBorder="1" applyAlignment="1">
      <alignment horizontal="center" vertical="center"/>
    </xf>
    <xf numFmtId="176" fontId="9" fillId="0" borderId="42" xfId="7" applyNumberFormat="1" applyFont="1" applyFill="1" applyBorder="1" applyAlignment="1" applyProtection="1">
      <alignment horizontal="right" vertical="center"/>
      <protection locked="0"/>
    </xf>
    <xf numFmtId="176" fontId="9" fillId="0" borderId="37" xfId="7" applyNumberFormat="1" applyFont="1" applyFill="1" applyBorder="1" applyAlignment="1" applyProtection="1">
      <alignment horizontal="right" vertical="center"/>
      <protection locked="0"/>
    </xf>
    <xf numFmtId="176" fontId="9" fillId="0" borderId="38" xfId="7" applyNumberFormat="1" applyFont="1" applyFill="1" applyBorder="1" applyAlignment="1">
      <alignment horizontal="center" vertical="center"/>
    </xf>
  </cellXfs>
  <cellStyles count="10">
    <cellStyle name="Calc Currency (0)" xfId="1"/>
    <cellStyle name="Header1" xfId="2"/>
    <cellStyle name="Header2" xfId="3"/>
    <cellStyle name="Normal_#18-Internet" xfId="4"/>
    <cellStyle name="ハイパーリンク" xfId="5" builtinId="8"/>
    <cellStyle name="桁区切り" xfId="6" builtinId="6"/>
    <cellStyle name="標準" xfId="0" builtinId="0"/>
    <cellStyle name="標準_新版　「格付結果の概要」（１９.１０－１２）" xfId="7"/>
    <cellStyle name="標準_分布割合" xfId="8"/>
    <cellStyle name="未定義"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495300</xdr:colOff>
      <xdr:row>17</xdr:row>
      <xdr:rowOff>104775</xdr:rowOff>
    </xdr:from>
    <xdr:to>
      <xdr:col>11</xdr:col>
      <xdr:colOff>571500</xdr:colOff>
      <xdr:row>19</xdr:row>
      <xdr:rowOff>142875</xdr:rowOff>
    </xdr:to>
    <xdr:pic macro="[0]!全印刷">
      <xdr:nvPicPr>
        <xdr:cNvPr id="19459" name="Picture 3" descr="全て印刷"/>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39150" y="3114675"/>
          <a:ext cx="7620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533400</xdr:colOff>
      <xdr:row>21</xdr:row>
      <xdr:rowOff>66675</xdr:rowOff>
    </xdr:from>
    <xdr:to>
      <xdr:col>11</xdr:col>
      <xdr:colOff>609600</xdr:colOff>
      <xdr:row>23</xdr:row>
      <xdr:rowOff>104775</xdr:rowOff>
    </xdr:to>
    <xdr:pic macro="[0]!牛印刷">
      <xdr:nvPicPr>
        <xdr:cNvPr id="19460" name="Picture 4" descr="牛の表"/>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77250" y="3762375"/>
          <a:ext cx="7620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542925</xdr:colOff>
      <xdr:row>25</xdr:row>
      <xdr:rowOff>9525</xdr:rowOff>
    </xdr:from>
    <xdr:to>
      <xdr:col>11</xdr:col>
      <xdr:colOff>619125</xdr:colOff>
      <xdr:row>27</xdr:row>
      <xdr:rowOff>47625</xdr:rowOff>
    </xdr:to>
    <xdr:pic macro="[0]!豚印刷">
      <xdr:nvPicPr>
        <xdr:cNvPr id="19461" name="Picture 5" descr="豚の表"/>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486775" y="4391025"/>
          <a:ext cx="762000" cy="381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638175</xdr:colOff>
      <xdr:row>3</xdr:row>
      <xdr:rowOff>171450</xdr:rowOff>
    </xdr:to>
    <xdr:sp macro="" textlink="">
      <xdr:nvSpPr>
        <xdr:cNvPr id="17409" name="Line 1"/>
        <xdr:cNvSpPr>
          <a:spLocks noChangeShapeType="1"/>
        </xdr:cNvSpPr>
      </xdr:nvSpPr>
      <xdr:spPr bwMode="auto">
        <a:xfrm flipH="1" flipV="1">
          <a:off x="0" y="361950"/>
          <a:ext cx="24669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1</xdr:row>
      <xdr:rowOff>0</xdr:rowOff>
    </xdr:from>
    <xdr:to>
      <xdr:col>2</xdr:col>
      <xdr:colOff>0</xdr:colOff>
      <xdr:row>4</xdr:row>
      <xdr:rowOff>9525</xdr:rowOff>
    </xdr:to>
    <xdr:sp macro="" textlink="">
      <xdr:nvSpPr>
        <xdr:cNvPr id="11265" name="Line 1"/>
        <xdr:cNvSpPr>
          <a:spLocks noChangeShapeType="1"/>
        </xdr:cNvSpPr>
      </xdr:nvSpPr>
      <xdr:spPr bwMode="auto">
        <a:xfrm>
          <a:off x="9525" y="180975"/>
          <a:ext cx="1362075"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1</xdr:row>
      <xdr:rowOff>0</xdr:rowOff>
    </xdr:from>
    <xdr:to>
      <xdr:col>1</xdr:col>
      <xdr:colOff>581025</xdr:colOff>
      <xdr:row>4</xdr:row>
      <xdr:rowOff>0</xdr:rowOff>
    </xdr:to>
    <xdr:sp macro="" textlink="">
      <xdr:nvSpPr>
        <xdr:cNvPr id="12289" name="Line 1"/>
        <xdr:cNvSpPr>
          <a:spLocks noChangeShapeType="1"/>
        </xdr:cNvSpPr>
      </xdr:nvSpPr>
      <xdr:spPr bwMode="auto">
        <a:xfrm>
          <a:off x="9525" y="180975"/>
          <a:ext cx="1257300"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1</xdr:col>
      <xdr:colOff>581025</xdr:colOff>
      <xdr:row>17</xdr:row>
      <xdr:rowOff>0</xdr:rowOff>
    </xdr:to>
    <xdr:sp macro="" textlink="">
      <xdr:nvSpPr>
        <xdr:cNvPr id="12290" name="Line 2"/>
        <xdr:cNvSpPr>
          <a:spLocks noChangeShapeType="1"/>
        </xdr:cNvSpPr>
      </xdr:nvSpPr>
      <xdr:spPr bwMode="auto">
        <a:xfrm>
          <a:off x="9525" y="24479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171450</xdr:rowOff>
    </xdr:from>
    <xdr:to>
      <xdr:col>1</xdr:col>
      <xdr:colOff>581025</xdr:colOff>
      <xdr:row>4</xdr:row>
      <xdr:rowOff>0</xdr:rowOff>
    </xdr:to>
    <xdr:sp macro="" textlink="">
      <xdr:nvSpPr>
        <xdr:cNvPr id="12292" name="Line 4"/>
        <xdr:cNvSpPr>
          <a:spLocks noChangeShapeType="1"/>
        </xdr:cNvSpPr>
      </xdr:nvSpPr>
      <xdr:spPr bwMode="auto">
        <a:xfrm>
          <a:off x="9525" y="171450"/>
          <a:ext cx="12573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14</xdr:row>
      <xdr:rowOff>9525</xdr:rowOff>
    </xdr:from>
    <xdr:to>
      <xdr:col>1</xdr:col>
      <xdr:colOff>581025</xdr:colOff>
      <xdr:row>17</xdr:row>
      <xdr:rowOff>0</xdr:rowOff>
    </xdr:to>
    <xdr:sp macro="" textlink="">
      <xdr:nvSpPr>
        <xdr:cNvPr id="12293" name="Line 5"/>
        <xdr:cNvSpPr>
          <a:spLocks noChangeShapeType="1"/>
        </xdr:cNvSpPr>
      </xdr:nvSpPr>
      <xdr:spPr bwMode="auto">
        <a:xfrm>
          <a:off x="9525" y="2447925"/>
          <a:ext cx="1257300"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1</xdr:row>
      <xdr:rowOff>19050</xdr:rowOff>
    </xdr:from>
    <xdr:to>
      <xdr:col>1</xdr:col>
      <xdr:colOff>581025</xdr:colOff>
      <xdr:row>4</xdr:row>
      <xdr:rowOff>0</xdr:rowOff>
    </xdr:to>
    <xdr:sp macro="" textlink="">
      <xdr:nvSpPr>
        <xdr:cNvPr id="13313" name="Line 1"/>
        <xdr:cNvSpPr>
          <a:spLocks noChangeShapeType="1"/>
        </xdr:cNvSpPr>
      </xdr:nvSpPr>
      <xdr:spPr bwMode="auto">
        <a:xfrm>
          <a:off x="19050" y="200025"/>
          <a:ext cx="124777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14</xdr:row>
      <xdr:rowOff>19050</xdr:rowOff>
    </xdr:from>
    <xdr:to>
      <xdr:col>1</xdr:col>
      <xdr:colOff>666750</xdr:colOff>
      <xdr:row>15</xdr:row>
      <xdr:rowOff>161925</xdr:rowOff>
    </xdr:to>
    <xdr:sp macro="" textlink="">
      <xdr:nvSpPr>
        <xdr:cNvPr id="13314" name="Line 2"/>
        <xdr:cNvSpPr>
          <a:spLocks noChangeShapeType="1"/>
        </xdr:cNvSpPr>
      </xdr:nvSpPr>
      <xdr:spPr bwMode="auto">
        <a:xfrm>
          <a:off x="19050" y="2466975"/>
          <a:ext cx="13335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14</xdr:row>
      <xdr:rowOff>19050</xdr:rowOff>
    </xdr:from>
    <xdr:to>
      <xdr:col>8</xdr:col>
      <xdr:colOff>647700</xdr:colOff>
      <xdr:row>15</xdr:row>
      <xdr:rowOff>152400</xdr:rowOff>
    </xdr:to>
    <xdr:sp macro="" textlink="">
      <xdr:nvSpPr>
        <xdr:cNvPr id="13316" name="Line 4"/>
        <xdr:cNvSpPr>
          <a:spLocks noChangeShapeType="1"/>
        </xdr:cNvSpPr>
      </xdr:nvSpPr>
      <xdr:spPr bwMode="auto">
        <a:xfrm>
          <a:off x="4819650" y="2466975"/>
          <a:ext cx="131445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19050</xdr:colOff>
      <xdr:row>14</xdr:row>
      <xdr:rowOff>19050</xdr:rowOff>
    </xdr:from>
    <xdr:to>
      <xdr:col>8</xdr:col>
      <xdr:colOff>666750</xdr:colOff>
      <xdr:row>15</xdr:row>
      <xdr:rowOff>161925</xdr:rowOff>
    </xdr:to>
    <xdr:sp macro="" textlink="">
      <xdr:nvSpPr>
        <xdr:cNvPr id="13317" name="Line 5"/>
        <xdr:cNvSpPr>
          <a:spLocks noChangeShapeType="1"/>
        </xdr:cNvSpPr>
      </xdr:nvSpPr>
      <xdr:spPr bwMode="auto">
        <a:xfrm>
          <a:off x="4819650" y="2466975"/>
          <a:ext cx="13335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xdr:row>
      <xdr:rowOff>9525</xdr:rowOff>
    </xdr:from>
    <xdr:to>
      <xdr:col>2</xdr:col>
      <xdr:colOff>752475</xdr:colOff>
      <xdr:row>4</xdr:row>
      <xdr:rowOff>0</xdr:rowOff>
    </xdr:to>
    <xdr:sp macro="" textlink="">
      <xdr:nvSpPr>
        <xdr:cNvPr id="18433" name="Line 1"/>
        <xdr:cNvSpPr>
          <a:spLocks noChangeShapeType="1"/>
        </xdr:cNvSpPr>
      </xdr:nvSpPr>
      <xdr:spPr bwMode="auto">
        <a:xfrm>
          <a:off x="9525" y="190500"/>
          <a:ext cx="1343025" cy="5143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36</xdr:row>
      <xdr:rowOff>28575</xdr:rowOff>
    </xdr:from>
    <xdr:to>
      <xdr:col>2</xdr:col>
      <xdr:colOff>676275</xdr:colOff>
      <xdr:row>39</xdr:row>
      <xdr:rowOff>19050</xdr:rowOff>
    </xdr:to>
    <xdr:sp macro="" textlink="">
      <xdr:nvSpPr>
        <xdr:cNvPr id="18434" name="Line 2"/>
        <xdr:cNvSpPr>
          <a:spLocks noChangeShapeType="1"/>
        </xdr:cNvSpPr>
      </xdr:nvSpPr>
      <xdr:spPr bwMode="auto">
        <a:xfrm>
          <a:off x="19050" y="6238875"/>
          <a:ext cx="1323975" cy="5048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762000</xdr:colOff>
      <xdr:row>0</xdr:row>
      <xdr:rowOff>0</xdr:rowOff>
    </xdr:from>
    <xdr:to>
      <xdr:col>9</xdr:col>
      <xdr:colOff>857250</xdr:colOff>
      <xdr:row>0</xdr:row>
      <xdr:rowOff>0</xdr:rowOff>
    </xdr:to>
    <xdr:sp macro="" textlink="">
      <xdr:nvSpPr>
        <xdr:cNvPr id="14337" name="Rectangle 1" descr="20%"/>
        <xdr:cNvSpPr>
          <a:spLocks noChangeArrowheads="1"/>
        </xdr:cNvSpPr>
      </xdr:nvSpPr>
      <xdr:spPr bwMode="auto">
        <a:xfrm>
          <a:off x="6496050" y="0"/>
          <a:ext cx="1562100"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752475</xdr:colOff>
      <xdr:row>0</xdr:row>
      <xdr:rowOff>0</xdr:rowOff>
    </xdr:from>
    <xdr:to>
      <xdr:col>7</xdr:col>
      <xdr:colOff>209550</xdr:colOff>
      <xdr:row>0</xdr:row>
      <xdr:rowOff>0</xdr:rowOff>
    </xdr:to>
    <xdr:sp macro="" textlink="">
      <xdr:nvSpPr>
        <xdr:cNvPr id="14338" name="Line 2"/>
        <xdr:cNvSpPr>
          <a:spLocks noChangeShapeType="1"/>
        </xdr:cNvSpPr>
      </xdr:nvSpPr>
      <xdr:spPr bwMode="auto">
        <a:xfrm>
          <a:off x="64865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28575</xdr:colOff>
      <xdr:row>0</xdr:row>
      <xdr:rowOff>0</xdr:rowOff>
    </xdr:from>
    <xdr:to>
      <xdr:col>9</xdr:col>
      <xdr:colOff>857250</xdr:colOff>
      <xdr:row>0</xdr:row>
      <xdr:rowOff>0</xdr:rowOff>
    </xdr:to>
    <xdr:sp macro="" textlink="">
      <xdr:nvSpPr>
        <xdr:cNvPr id="14339" name="Rectangle 3" descr="20%"/>
        <xdr:cNvSpPr>
          <a:spLocks noChangeArrowheads="1"/>
        </xdr:cNvSpPr>
      </xdr:nvSpPr>
      <xdr:spPr bwMode="auto">
        <a:xfrm>
          <a:off x="6581775" y="0"/>
          <a:ext cx="14763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28575</xdr:colOff>
      <xdr:row>0</xdr:row>
      <xdr:rowOff>0</xdr:rowOff>
    </xdr:from>
    <xdr:to>
      <xdr:col>9</xdr:col>
      <xdr:colOff>209550</xdr:colOff>
      <xdr:row>0</xdr:row>
      <xdr:rowOff>0</xdr:rowOff>
    </xdr:to>
    <xdr:sp macro="" textlink="">
      <xdr:nvSpPr>
        <xdr:cNvPr id="14340" name="Rectangle 4" descr="20%"/>
        <xdr:cNvSpPr>
          <a:spLocks noChangeArrowheads="1"/>
        </xdr:cNvSpPr>
      </xdr:nvSpPr>
      <xdr:spPr bwMode="auto">
        <a:xfrm>
          <a:off x="7400925" y="0"/>
          <a:ext cx="1809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28575</xdr:colOff>
      <xdr:row>0</xdr:row>
      <xdr:rowOff>0</xdr:rowOff>
    </xdr:from>
    <xdr:to>
      <xdr:col>5</xdr:col>
      <xdr:colOff>1066800</xdr:colOff>
      <xdr:row>0</xdr:row>
      <xdr:rowOff>0</xdr:rowOff>
    </xdr:to>
    <xdr:sp macro="" textlink="">
      <xdr:nvSpPr>
        <xdr:cNvPr id="14341" name="Rectangle 5" descr="20%"/>
        <xdr:cNvSpPr>
          <a:spLocks noChangeArrowheads="1"/>
        </xdr:cNvSpPr>
      </xdr:nvSpPr>
      <xdr:spPr bwMode="auto">
        <a:xfrm>
          <a:off x="2486025" y="0"/>
          <a:ext cx="24288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9525</xdr:colOff>
      <xdr:row>0</xdr:row>
      <xdr:rowOff>0</xdr:rowOff>
    </xdr:from>
    <xdr:to>
      <xdr:col>5</xdr:col>
      <xdr:colOff>0</xdr:colOff>
      <xdr:row>0</xdr:row>
      <xdr:rowOff>0</xdr:rowOff>
    </xdr:to>
    <xdr:sp macro="" textlink="">
      <xdr:nvSpPr>
        <xdr:cNvPr id="14342" name="Rectangle 6" descr="20%"/>
        <xdr:cNvSpPr>
          <a:spLocks noChangeArrowheads="1"/>
        </xdr:cNvSpPr>
      </xdr:nvSpPr>
      <xdr:spPr bwMode="auto">
        <a:xfrm>
          <a:off x="2466975" y="0"/>
          <a:ext cx="16287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xdr:col>
      <xdr:colOff>28575</xdr:colOff>
      <xdr:row>0</xdr:row>
      <xdr:rowOff>0</xdr:rowOff>
    </xdr:from>
    <xdr:to>
      <xdr:col>3</xdr:col>
      <xdr:colOff>209550</xdr:colOff>
      <xdr:row>0</xdr:row>
      <xdr:rowOff>0</xdr:rowOff>
    </xdr:to>
    <xdr:sp macro="" textlink="">
      <xdr:nvSpPr>
        <xdr:cNvPr id="14343" name="Rectangle 7" descr="20%"/>
        <xdr:cNvSpPr>
          <a:spLocks noChangeArrowheads="1"/>
        </xdr:cNvSpPr>
      </xdr:nvSpPr>
      <xdr:spPr bwMode="auto">
        <a:xfrm>
          <a:off x="2486025" y="0"/>
          <a:ext cx="180975" cy="0"/>
        </a:xfrm>
        <a:prstGeom prst="rect">
          <a:avLst/>
        </a:prstGeom>
        <a:pattFill prst="pct20">
          <a:fgClr>
            <a:srgbClr xmlns:mc="http://schemas.openxmlformats.org/markup-compatibility/2006" xmlns:a14="http://schemas.microsoft.com/office/drawing/2010/main" val="333333" mc:Ignorable="a14" a14:legacySpreadsheetColorIndex="63"/>
          </a:fgClr>
          <a:bgClr>
            <a:srgbClr val="FFFFFF"/>
          </a:bgClr>
        </a:patt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9525</xdr:colOff>
      <xdr:row>0</xdr:row>
      <xdr:rowOff>0</xdr:rowOff>
    </xdr:from>
    <xdr:to>
      <xdr:col>2</xdr:col>
      <xdr:colOff>752475</xdr:colOff>
      <xdr:row>0</xdr:row>
      <xdr:rowOff>0</xdr:rowOff>
    </xdr:to>
    <xdr:sp macro="" textlink="">
      <xdr:nvSpPr>
        <xdr:cNvPr id="14344" name="Line 8"/>
        <xdr:cNvSpPr>
          <a:spLocks noChangeShapeType="1"/>
        </xdr:cNvSpPr>
      </xdr:nvSpPr>
      <xdr:spPr bwMode="auto">
        <a:xfrm>
          <a:off x="9525" y="0"/>
          <a:ext cx="2381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0</xdr:row>
      <xdr:rowOff>0</xdr:rowOff>
    </xdr:from>
    <xdr:to>
      <xdr:col>0</xdr:col>
      <xdr:colOff>819150</xdr:colOff>
      <xdr:row>0</xdr:row>
      <xdr:rowOff>0</xdr:rowOff>
    </xdr:to>
    <xdr:sp macro="" textlink="">
      <xdr:nvSpPr>
        <xdr:cNvPr id="14345" name="Line 9"/>
        <xdr:cNvSpPr>
          <a:spLocks noChangeShapeType="1"/>
        </xdr:cNvSpPr>
      </xdr:nvSpPr>
      <xdr:spPr bwMode="auto">
        <a:xfrm>
          <a:off x="9525" y="0"/>
          <a:ext cx="809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1</xdr:row>
      <xdr:rowOff>9525</xdr:rowOff>
    </xdr:from>
    <xdr:to>
      <xdr:col>3</xdr:col>
      <xdr:colOff>0</xdr:colOff>
      <xdr:row>5</xdr:row>
      <xdr:rowOff>0</xdr:rowOff>
    </xdr:to>
    <xdr:sp macro="" textlink="">
      <xdr:nvSpPr>
        <xdr:cNvPr id="14346" name="Line 10"/>
        <xdr:cNvSpPr>
          <a:spLocks noChangeShapeType="1"/>
        </xdr:cNvSpPr>
      </xdr:nvSpPr>
      <xdr:spPr bwMode="auto">
        <a:xfrm>
          <a:off x="828675" y="190500"/>
          <a:ext cx="1628775" cy="685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19</xdr:row>
      <xdr:rowOff>9525</xdr:rowOff>
    </xdr:from>
    <xdr:to>
      <xdr:col>2</xdr:col>
      <xdr:colOff>0</xdr:colOff>
      <xdr:row>23</xdr:row>
      <xdr:rowOff>9525</xdr:rowOff>
    </xdr:to>
    <xdr:sp macro="" textlink="">
      <xdr:nvSpPr>
        <xdr:cNvPr id="14347" name="Line 11"/>
        <xdr:cNvSpPr>
          <a:spLocks noChangeShapeType="1"/>
        </xdr:cNvSpPr>
      </xdr:nvSpPr>
      <xdr:spPr bwMode="auto">
        <a:xfrm>
          <a:off x="19050" y="3314700"/>
          <a:ext cx="161925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38</xdr:row>
      <xdr:rowOff>0</xdr:rowOff>
    </xdr:from>
    <xdr:to>
      <xdr:col>1</xdr:col>
      <xdr:colOff>590550</xdr:colOff>
      <xdr:row>42</xdr:row>
      <xdr:rowOff>0</xdr:rowOff>
    </xdr:to>
    <xdr:sp macro="" textlink="">
      <xdr:nvSpPr>
        <xdr:cNvPr id="14348" name="Line 12"/>
        <xdr:cNvSpPr>
          <a:spLocks noChangeShapeType="1"/>
        </xdr:cNvSpPr>
      </xdr:nvSpPr>
      <xdr:spPr bwMode="auto">
        <a:xfrm>
          <a:off x="0" y="6600825"/>
          <a:ext cx="1409700"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57</xdr:row>
      <xdr:rowOff>9525</xdr:rowOff>
    </xdr:from>
    <xdr:to>
      <xdr:col>1</xdr:col>
      <xdr:colOff>685800</xdr:colOff>
      <xdr:row>61</xdr:row>
      <xdr:rowOff>9525</xdr:rowOff>
    </xdr:to>
    <xdr:sp macro="" textlink="">
      <xdr:nvSpPr>
        <xdr:cNvPr id="14349" name="Line 13"/>
        <xdr:cNvSpPr>
          <a:spLocks noChangeShapeType="1"/>
        </xdr:cNvSpPr>
      </xdr:nvSpPr>
      <xdr:spPr bwMode="auto">
        <a:xfrm>
          <a:off x="9525" y="9906000"/>
          <a:ext cx="1495425" cy="695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19050</xdr:colOff>
      <xdr:row>1</xdr:row>
      <xdr:rowOff>28575</xdr:rowOff>
    </xdr:from>
    <xdr:to>
      <xdr:col>2</xdr:col>
      <xdr:colOff>1362075</xdr:colOff>
      <xdr:row>5</xdr:row>
      <xdr:rowOff>0</xdr:rowOff>
    </xdr:to>
    <xdr:sp macro="" textlink="">
      <xdr:nvSpPr>
        <xdr:cNvPr id="15362" name="Line 2"/>
        <xdr:cNvSpPr>
          <a:spLocks noChangeShapeType="1"/>
        </xdr:cNvSpPr>
      </xdr:nvSpPr>
      <xdr:spPr bwMode="auto">
        <a:xfrm>
          <a:off x="19050" y="209550"/>
          <a:ext cx="2505075" cy="6667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9525</xdr:rowOff>
    </xdr:from>
    <xdr:to>
      <xdr:col>1</xdr:col>
      <xdr:colOff>0</xdr:colOff>
      <xdr:row>3</xdr:row>
      <xdr:rowOff>0</xdr:rowOff>
    </xdr:to>
    <xdr:sp macro="" textlink="">
      <xdr:nvSpPr>
        <xdr:cNvPr id="15363" name="Line 3"/>
        <xdr:cNvSpPr>
          <a:spLocks noChangeShapeType="1"/>
        </xdr:cNvSpPr>
      </xdr:nvSpPr>
      <xdr:spPr bwMode="auto">
        <a:xfrm>
          <a:off x="9525" y="190500"/>
          <a:ext cx="676275"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0</xdr:rowOff>
    </xdr:from>
    <xdr:to>
      <xdr:col>2</xdr:col>
      <xdr:colOff>1352550</xdr:colOff>
      <xdr:row>4</xdr:row>
      <xdr:rowOff>9525</xdr:rowOff>
    </xdr:to>
    <xdr:sp macro="" textlink="">
      <xdr:nvSpPr>
        <xdr:cNvPr id="15364" name="Line 4"/>
        <xdr:cNvSpPr>
          <a:spLocks noChangeShapeType="1"/>
        </xdr:cNvSpPr>
      </xdr:nvSpPr>
      <xdr:spPr bwMode="auto">
        <a:xfrm>
          <a:off x="9525" y="180975"/>
          <a:ext cx="250507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13</xdr:row>
      <xdr:rowOff>9525</xdr:rowOff>
    </xdr:from>
    <xdr:to>
      <xdr:col>1</xdr:col>
      <xdr:colOff>0</xdr:colOff>
      <xdr:row>15</xdr:row>
      <xdr:rowOff>9525</xdr:rowOff>
    </xdr:to>
    <xdr:sp macro="" textlink="">
      <xdr:nvSpPr>
        <xdr:cNvPr id="16385" name="Line 1"/>
        <xdr:cNvSpPr>
          <a:spLocks noChangeShapeType="1"/>
        </xdr:cNvSpPr>
      </xdr:nvSpPr>
      <xdr:spPr bwMode="auto">
        <a:xfrm>
          <a:off x="9525" y="2276475"/>
          <a:ext cx="1047750" cy="352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19</xdr:row>
      <xdr:rowOff>9525</xdr:rowOff>
    </xdr:from>
    <xdr:to>
      <xdr:col>0</xdr:col>
      <xdr:colOff>1095375</xdr:colOff>
      <xdr:row>21</xdr:row>
      <xdr:rowOff>0</xdr:rowOff>
    </xdr:to>
    <xdr:sp macro="" textlink="">
      <xdr:nvSpPr>
        <xdr:cNvPr id="16386" name="Line 2"/>
        <xdr:cNvSpPr>
          <a:spLocks noChangeShapeType="1"/>
        </xdr:cNvSpPr>
      </xdr:nvSpPr>
      <xdr:spPr bwMode="auto">
        <a:xfrm>
          <a:off x="9525" y="3333750"/>
          <a:ext cx="1047750"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mga.or.j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55"/>
  <sheetViews>
    <sheetView showGridLines="0" tabSelected="1" zoomScale="90" zoomScaleNormal="90" zoomScaleSheetLayoutView="100" workbookViewId="0">
      <selection sqref="A1:H1"/>
    </sheetView>
  </sheetViews>
  <sheetFormatPr defaultRowHeight="13.5" customHeight="1" x14ac:dyDescent="0.15"/>
  <cols>
    <col min="1" max="1" width="5.625" customWidth="1"/>
    <col min="2" max="2" width="1.875" customWidth="1"/>
    <col min="3" max="3" width="2.875" customWidth="1"/>
    <col min="4" max="4" width="2.5" customWidth="1"/>
    <col min="5" max="5" width="30.625" customWidth="1"/>
    <col min="6" max="6" width="13.875" customWidth="1"/>
    <col min="8" max="8" width="19.875" customWidth="1"/>
  </cols>
  <sheetData>
    <row r="1" spans="1:19" ht="21" customHeight="1" x14ac:dyDescent="0.15">
      <c r="A1" s="632" t="s">
        <v>421</v>
      </c>
      <c r="B1" s="632"/>
      <c r="C1" s="632"/>
      <c r="D1" s="632"/>
      <c r="E1" s="632"/>
      <c r="F1" s="632"/>
      <c r="G1" s="632"/>
      <c r="H1" s="632"/>
      <c r="N1" s="441"/>
      <c r="O1" s="441"/>
      <c r="P1" s="441"/>
      <c r="Q1" s="441"/>
      <c r="R1" s="441"/>
      <c r="S1" s="441"/>
    </row>
    <row r="2" spans="1:19" ht="13.5" customHeight="1" x14ac:dyDescent="0.15">
      <c r="A2" s="541"/>
      <c r="B2" s="541"/>
      <c r="C2" s="541"/>
      <c r="D2" s="541"/>
      <c r="E2" s="541"/>
      <c r="F2" s="541"/>
      <c r="G2" s="541"/>
      <c r="H2" s="541"/>
    </row>
    <row r="3" spans="1:19" ht="13.5" customHeight="1" x14ac:dyDescent="0.15">
      <c r="A3" s="541"/>
      <c r="B3" s="541">
        <v>1</v>
      </c>
      <c r="C3" s="541" t="s">
        <v>355</v>
      </c>
      <c r="D3" s="541"/>
      <c r="E3" s="541"/>
      <c r="F3" s="541"/>
      <c r="G3" s="541"/>
      <c r="H3" s="541"/>
    </row>
    <row r="4" spans="1:19" ht="13.5" customHeight="1" x14ac:dyDescent="0.15">
      <c r="A4" s="541"/>
      <c r="B4" s="541"/>
      <c r="C4" s="541"/>
      <c r="D4" s="633" t="s">
        <v>412</v>
      </c>
      <c r="E4" s="633"/>
      <c r="F4" s="633"/>
      <c r="G4" s="633"/>
      <c r="H4" s="633"/>
    </row>
    <row r="5" spans="1:19" ht="13.5" customHeight="1" x14ac:dyDescent="0.15">
      <c r="A5" s="541"/>
      <c r="B5" s="541"/>
      <c r="C5" s="541"/>
      <c r="D5" s="633" t="s">
        <v>422</v>
      </c>
      <c r="E5" s="633"/>
      <c r="F5" s="633"/>
      <c r="G5" s="633"/>
      <c r="H5" s="633"/>
    </row>
    <row r="6" spans="1:19" ht="13.5" customHeight="1" x14ac:dyDescent="0.15">
      <c r="A6" s="541"/>
      <c r="B6" s="541"/>
      <c r="C6" s="541"/>
      <c r="D6" s="541"/>
      <c r="E6" s="541"/>
      <c r="F6" s="541"/>
      <c r="G6" s="541"/>
      <c r="H6" s="541"/>
    </row>
    <row r="7" spans="1:19" ht="13.5" customHeight="1" x14ac:dyDescent="0.15">
      <c r="A7" s="541"/>
      <c r="B7" s="541">
        <v>2</v>
      </c>
      <c r="C7" s="541" t="s">
        <v>356</v>
      </c>
      <c r="D7" s="541"/>
      <c r="E7" s="541"/>
      <c r="F7" s="541"/>
      <c r="G7" s="541"/>
      <c r="H7" s="541"/>
    </row>
    <row r="8" spans="1:19" ht="13.5" customHeight="1" x14ac:dyDescent="0.15">
      <c r="A8" s="541"/>
      <c r="B8" s="541"/>
      <c r="C8" s="541"/>
      <c r="D8" s="542" t="s">
        <v>443</v>
      </c>
      <c r="E8" s="541"/>
      <c r="F8" s="541"/>
      <c r="G8" s="541"/>
      <c r="H8" s="541"/>
    </row>
    <row r="9" spans="1:19" ht="13.5" customHeight="1" x14ac:dyDescent="0.15">
      <c r="A9" s="541"/>
      <c r="B9" s="541"/>
      <c r="C9" s="541"/>
      <c r="D9" s="541"/>
      <c r="E9" s="541"/>
      <c r="F9" s="541"/>
      <c r="G9" s="541"/>
      <c r="H9" s="541"/>
    </row>
    <row r="10" spans="1:19" ht="13.5" customHeight="1" x14ac:dyDescent="0.15">
      <c r="A10" s="541"/>
      <c r="B10" s="541">
        <v>3</v>
      </c>
      <c r="C10" s="541" t="s">
        <v>357</v>
      </c>
      <c r="D10" s="541"/>
      <c r="E10" s="541"/>
      <c r="F10" s="541"/>
      <c r="G10" s="541"/>
      <c r="H10" s="541"/>
    </row>
    <row r="11" spans="1:19" ht="13.5" customHeight="1" x14ac:dyDescent="0.15">
      <c r="A11" s="541"/>
      <c r="B11" s="541"/>
      <c r="C11" s="541"/>
      <c r="D11" s="633" t="s">
        <v>423</v>
      </c>
      <c r="E11" s="633"/>
      <c r="F11" s="633"/>
      <c r="G11" s="633"/>
      <c r="H11" s="633"/>
    </row>
    <row r="12" spans="1:19" ht="13.5" customHeight="1" x14ac:dyDescent="0.15">
      <c r="A12" s="541"/>
      <c r="B12" s="541"/>
      <c r="C12" s="541"/>
      <c r="D12" s="542" t="s">
        <v>424</v>
      </c>
      <c r="E12" s="541"/>
      <c r="F12" s="541"/>
      <c r="G12" s="541"/>
      <c r="H12" s="541"/>
    </row>
    <row r="13" spans="1:19" ht="13.5" customHeight="1" x14ac:dyDescent="0.15">
      <c r="A13" s="541"/>
      <c r="B13" s="541"/>
      <c r="C13" s="541"/>
      <c r="D13" s="542" t="s">
        <v>425</v>
      </c>
      <c r="E13" s="541"/>
      <c r="F13" s="541"/>
      <c r="G13" s="541"/>
      <c r="H13" s="541"/>
    </row>
    <row r="14" spans="1:19" ht="13.5" customHeight="1" x14ac:dyDescent="0.15">
      <c r="A14" s="541"/>
      <c r="B14" s="541"/>
      <c r="C14" s="541"/>
      <c r="D14" s="541"/>
      <c r="E14" s="541"/>
      <c r="F14" s="541"/>
      <c r="G14" s="541"/>
      <c r="H14" s="541"/>
    </row>
    <row r="15" spans="1:19" ht="13.5" customHeight="1" x14ac:dyDescent="0.15">
      <c r="A15" s="541"/>
      <c r="B15" s="541">
        <v>4</v>
      </c>
      <c r="C15" s="541" t="s">
        <v>358</v>
      </c>
      <c r="D15" s="541"/>
      <c r="E15" s="541"/>
      <c r="F15" s="541"/>
      <c r="G15" s="541"/>
      <c r="H15" s="541"/>
      <c r="J15" s="177"/>
      <c r="K15" s="177"/>
      <c r="L15" s="177"/>
      <c r="M15" s="177"/>
      <c r="N15" s="177"/>
      <c r="O15" s="177"/>
      <c r="P15" s="177"/>
      <c r="Q15" s="177"/>
    </row>
    <row r="16" spans="1:19" ht="13.5" customHeight="1" x14ac:dyDescent="0.15">
      <c r="A16" s="541"/>
      <c r="B16" s="541"/>
      <c r="C16" s="541"/>
      <c r="D16" s="541"/>
      <c r="E16" s="541"/>
      <c r="F16" s="541"/>
      <c r="G16" s="541"/>
      <c r="H16" s="541"/>
      <c r="J16" s="177"/>
      <c r="K16" s="207"/>
      <c r="L16" s="626" t="s">
        <v>414</v>
      </c>
      <c r="M16" s="627"/>
      <c r="N16" s="628"/>
      <c r="O16" s="207"/>
      <c r="P16" s="177"/>
      <c r="Q16" s="177"/>
    </row>
    <row r="17" spans="1:17" ht="13.5" customHeight="1" thickBot="1" x14ac:dyDescent="0.2">
      <c r="A17" s="541"/>
      <c r="B17" s="541"/>
      <c r="C17" s="541" t="s">
        <v>359</v>
      </c>
      <c r="D17" s="541"/>
      <c r="E17" s="541"/>
      <c r="F17" s="541"/>
      <c r="G17" s="541"/>
      <c r="H17" s="541"/>
      <c r="J17" s="177"/>
      <c r="K17" s="532"/>
      <c r="L17" s="629"/>
      <c r="M17" s="630"/>
      <c r="N17" s="631"/>
      <c r="O17" s="535"/>
      <c r="P17" s="177"/>
      <c r="Q17" s="177"/>
    </row>
    <row r="18" spans="1:17" ht="13.5" customHeight="1" thickBot="1" x14ac:dyDescent="0.2">
      <c r="A18" s="541"/>
      <c r="B18" s="541"/>
      <c r="C18" s="541"/>
      <c r="D18" s="543"/>
      <c r="E18" s="544" t="s">
        <v>426</v>
      </c>
      <c r="F18" s="545" t="s">
        <v>371</v>
      </c>
      <c r="G18" s="546"/>
      <c r="H18" s="541"/>
      <c r="J18" s="177"/>
      <c r="K18" s="533"/>
      <c r="L18" s="207"/>
      <c r="M18" s="207"/>
      <c r="N18" s="207"/>
      <c r="O18" s="536"/>
      <c r="P18" s="177"/>
      <c r="Q18" s="177"/>
    </row>
    <row r="19" spans="1:17" ht="13.5" customHeight="1" x14ac:dyDescent="0.15">
      <c r="A19" s="541"/>
      <c r="B19" s="541"/>
      <c r="C19" s="541"/>
      <c r="D19" s="547">
        <v>1</v>
      </c>
      <c r="E19" s="548" t="s">
        <v>360</v>
      </c>
      <c r="F19" s="549" t="s">
        <v>372</v>
      </c>
      <c r="G19" s="550"/>
      <c r="H19" s="541"/>
      <c r="J19" s="177"/>
      <c r="K19" s="533"/>
      <c r="L19" s="207"/>
      <c r="M19" s="207" t="s">
        <v>417</v>
      </c>
      <c r="N19" s="207"/>
      <c r="O19" s="536"/>
      <c r="P19" s="177"/>
      <c r="Q19" s="177"/>
    </row>
    <row r="20" spans="1:17" ht="13.5" customHeight="1" x14ac:dyDescent="0.15">
      <c r="A20" s="541"/>
      <c r="B20" s="541"/>
      <c r="C20" s="541"/>
      <c r="D20" s="551">
        <v>2</v>
      </c>
      <c r="E20" s="552" t="s">
        <v>361</v>
      </c>
      <c r="F20" s="553" t="s">
        <v>373</v>
      </c>
      <c r="G20" s="554"/>
      <c r="H20" s="541"/>
      <c r="J20" s="177"/>
      <c r="K20" s="533"/>
      <c r="L20" s="207"/>
      <c r="M20" s="207"/>
      <c r="N20" s="207"/>
      <c r="O20" s="536"/>
      <c r="P20" s="177"/>
      <c r="Q20" s="177"/>
    </row>
    <row r="21" spans="1:17" ht="13.5" customHeight="1" x14ac:dyDescent="0.15">
      <c r="A21" s="541"/>
      <c r="B21" s="541"/>
      <c r="C21" s="541"/>
      <c r="D21" s="551">
        <v>3</v>
      </c>
      <c r="E21" s="552" t="s">
        <v>362</v>
      </c>
      <c r="F21" s="553" t="s">
        <v>374</v>
      </c>
      <c r="G21" s="554"/>
      <c r="H21" s="541"/>
      <c r="J21" s="177"/>
      <c r="K21" s="533"/>
      <c r="L21" s="207"/>
      <c r="M21" s="207"/>
      <c r="N21" s="207"/>
      <c r="O21" s="536"/>
      <c r="P21" s="177"/>
      <c r="Q21" s="177"/>
    </row>
    <row r="22" spans="1:17" ht="13.5" customHeight="1" x14ac:dyDescent="0.15">
      <c r="A22" s="541"/>
      <c r="B22" s="541"/>
      <c r="C22" s="541"/>
      <c r="D22" s="551">
        <v>4</v>
      </c>
      <c r="E22" s="552" t="s">
        <v>363</v>
      </c>
      <c r="F22" s="553" t="s">
        <v>375</v>
      </c>
      <c r="G22" s="554"/>
      <c r="H22" s="541"/>
      <c r="J22" s="177"/>
      <c r="K22" s="533"/>
      <c r="L22" s="207"/>
      <c r="M22" s="207"/>
      <c r="N22" s="207"/>
      <c r="O22" s="536"/>
      <c r="P22" s="177"/>
      <c r="Q22" s="177"/>
    </row>
    <row r="23" spans="1:17" ht="13.5" customHeight="1" x14ac:dyDescent="0.15">
      <c r="A23" s="541"/>
      <c r="B23" s="541"/>
      <c r="C23" s="541"/>
      <c r="D23" s="551">
        <v>5</v>
      </c>
      <c r="E23" s="552" t="s">
        <v>364</v>
      </c>
      <c r="F23" s="553" t="s">
        <v>376</v>
      </c>
      <c r="G23" s="554"/>
      <c r="H23" s="541"/>
      <c r="J23" s="177"/>
      <c r="K23" s="533"/>
      <c r="L23" s="207"/>
      <c r="M23" s="207" t="s">
        <v>415</v>
      </c>
      <c r="N23" s="207"/>
      <c r="O23" s="536"/>
      <c r="P23" s="177"/>
      <c r="Q23" s="177"/>
    </row>
    <row r="24" spans="1:17" ht="13.5" customHeight="1" x14ac:dyDescent="0.15">
      <c r="A24" s="541"/>
      <c r="B24" s="541"/>
      <c r="C24" s="541"/>
      <c r="D24" s="551">
        <v>6</v>
      </c>
      <c r="E24" s="552" t="s">
        <v>365</v>
      </c>
      <c r="F24" s="553" t="s">
        <v>377</v>
      </c>
      <c r="G24" s="554"/>
      <c r="H24" s="541"/>
      <c r="J24" s="177"/>
      <c r="K24" s="533"/>
      <c r="L24" s="207"/>
      <c r="M24" s="207"/>
      <c r="N24" s="207"/>
      <c r="O24" s="536"/>
      <c r="P24" s="177"/>
      <c r="Q24" s="177"/>
    </row>
    <row r="25" spans="1:17" ht="13.5" customHeight="1" thickBot="1" x14ac:dyDescent="0.2">
      <c r="A25" s="541"/>
      <c r="B25" s="541"/>
      <c r="C25" s="541"/>
      <c r="D25" s="555">
        <v>7</v>
      </c>
      <c r="E25" s="556" t="s">
        <v>203</v>
      </c>
      <c r="F25" s="557" t="s">
        <v>378</v>
      </c>
      <c r="G25" s="558"/>
      <c r="H25" s="541"/>
      <c r="J25" s="177"/>
      <c r="K25" s="533"/>
      <c r="L25" s="207"/>
      <c r="M25" s="207"/>
      <c r="N25" s="207"/>
      <c r="O25" s="536"/>
      <c r="P25" s="177"/>
      <c r="Q25" s="177"/>
    </row>
    <row r="26" spans="1:17" ht="13.5" customHeight="1" x14ac:dyDescent="0.15">
      <c r="A26" s="541"/>
      <c r="B26" s="541"/>
      <c r="C26" s="541"/>
      <c r="D26" s="541"/>
      <c r="E26" s="541"/>
      <c r="F26" s="541"/>
      <c r="G26" s="541"/>
      <c r="H26" s="541"/>
      <c r="J26" s="177"/>
      <c r="K26" s="533"/>
      <c r="L26" s="207"/>
      <c r="M26" s="207"/>
      <c r="N26" s="207"/>
      <c r="O26" s="536"/>
      <c r="P26" s="177"/>
      <c r="Q26" s="177"/>
    </row>
    <row r="27" spans="1:17" ht="13.5" customHeight="1" thickBot="1" x14ac:dyDescent="0.2">
      <c r="A27" s="541"/>
      <c r="B27" s="541"/>
      <c r="C27" s="541" t="s">
        <v>366</v>
      </c>
      <c r="D27" s="541"/>
      <c r="E27" s="541"/>
      <c r="F27" s="541"/>
      <c r="G27" s="541"/>
      <c r="H27" s="541"/>
      <c r="J27" s="177"/>
      <c r="K27" s="533"/>
      <c r="L27" s="207"/>
      <c r="M27" s="207" t="s">
        <v>416</v>
      </c>
      <c r="N27" s="207"/>
      <c r="O27" s="536"/>
      <c r="P27" s="177"/>
      <c r="Q27" s="177"/>
    </row>
    <row r="28" spans="1:17" ht="13.5" customHeight="1" thickBot="1" x14ac:dyDescent="0.2">
      <c r="A28" s="541"/>
      <c r="B28" s="541"/>
      <c r="C28" s="541"/>
      <c r="D28" s="543"/>
      <c r="E28" s="544" t="s">
        <v>426</v>
      </c>
      <c r="F28" s="545" t="s">
        <v>371</v>
      </c>
      <c r="G28" s="546"/>
      <c r="H28" s="541"/>
      <c r="J28" s="177"/>
      <c r="K28" s="533"/>
      <c r="L28" s="207"/>
      <c r="M28" s="207"/>
      <c r="N28" s="207"/>
      <c r="O28" s="536"/>
      <c r="P28" s="177"/>
      <c r="Q28" s="177"/>
    </row>
    <row r="29" spans="1:17" ht="13.5" customHeight="1" x14ac:dyDescent="0.15">
      <c r="A29" s="541"/>
      <c r="B29" s="541"/>
      <c r="C29" s="541"/>
      <c r="D29" s="547">
        <v>1</v>
      </c>
      <c r="E29" s="548" t="s">
        <v>360</v>
      </c>
      <c r="F29" s="549" t="s">
        <v>379</v>
      </c>
      <c r="G29" s="550"/>
      <c r="H29" s="541"/>
      <c r="J29" s="177"/>
      <c r="K29" s="534"/>
      <c r="L29" s="355"/>
      <c r="M29" s="355"/>
      <c r="N29" s="355"/>
      <c r="O29" s="537"/>
      <c r="P29" s="177"/>
      <c r="Q29" s="177"/>
    </row>
    <row r="30" spans="1:17" ht="13.5" customHeight="1" x14ac:dyDescent="0.15">
      <c r="A30" s="541"/>
      <c r="B30" s="541"/>
      <c r="C30" s="541"/>
      <c r="D30" s="551">
        <v>2</v>
      </c>
      <c r="E30" s="552" t="s">
        <v>363</v>
      </c>
      <c r="F30" s="553" t="s">
        <v>380</v>
      </c>
      <c r="G30" s="554"/>
      <c r="H30" s="541"/>
      <c r="J30" s="177"/>
      <c r="K30" s="177" t="s">
        <v>419</v>
      </c>
      <c r="L30" s="177"/>
      <c r="M30" s="177"/>
      <c r="N30" s="177"/>
      <c r="O30" s="177"/>
      <c r="P30" s="177"/>
      <c r="Q30" s="177"/>
    </row>
    <row r="31" spans="1:17" ht="13.5" customHeight="1" x14ac:dyDescent="0.15">
      <c r="A31" s="541"/>
      <c r="B31" s="541"/>
      <c r="C31" s="541"/>
      <c r="D31" s="551">
        <v>3</v>
      </c>
      <c r="E31" s="552" t="s">
        <v>364</v>
      </c>
      <c r="F31" s="553" t="s">
        <v>381</v>
      </c>
      <c r="G31" s="554"/>
      <c r="H31" s="541"/>
      <c r="J31" s="177"/>
      <c r="K31" s="177"/>
      <c r="L31" s="177"/>
      <c r="M31" s="177"/>
      <c r="N31" s="177"/>
      <c r="O31" s="177"/>
      <c r="P31" s="177"/>
      <c r="Q31" s="177"/>
    </row>
    <row r="32" spans="1:17" ht="13.5" customHeight="1" x14ac:dyDescent="0.15">
      <c r="A32" s="541"/>
      <c r="B32" s="541"/>
      <c r="C32" s="541"/>
      <c r="D32" s="551">
        <v>4</v>
      </c>
      <c r="E32" s="552" t="s">
        <v>367</v>
      </c>
      <c r="F32" s="553" t="s">
        <v>382</v>
      </c>
      <c r="G32" s="554" t="s">
        <v>383</v>
      </c>
      <c r="H32" s="541"/>
      <c r="J32" s="177"/>
      <c r="K32" s="177"/>
      <c r="L32" s="177"/>
      <c r="M32" s="177"/>
      <c r="N32" s="177"/>
      <c r="O32" s="177"/>
      <c r="P32" s="177"/>
      <c r="Q32" s="177"/>
    </row>
    <row r="33" spans="1:8" ht="13.5" customHeight="1" thickBot="1" x14ac:dyDescent="0.2">
      <c r="A33" s="541"/>
      <c r="B33" s="541"/>
      <c r="C33" s="541"/>
      <c r="D33" s="555">
        <v>5</v>
      </c>
      <c r="E33" s="556" t="s">
        <v>368</v>
      </c>
      <c r="F33" s="557" t="s">
        <v>384</v>
      </c>
      <c r="G33" s="558"/>
      <c r="H33" s="541"/>
    </row>
    <row r="34" spans="1:8" ht="13.5" customHeight="1" x14ac:dyDescent="0.15">
      <c r="A34" s="541"/>
      <c r="B34" s="541"/>
      <c r="C34" s="541"/>
      <c r="D34" s="541"/>
      <c r="E34" s="541"/>
      <c r="F34" s="541"/>
      <c r="G34" s="541"/>
      <c r="H34" s="541"/>
    </row>
    <row r="35" spans="1:8" ht="13.5" customHeight="1" x14ac:dyDescent="0.15">
      <c r="A35" s="541"/>
      <c r="B35" s="541">
        <v>5</v>
      </c>
      <c r="C35" s="541" t="s">
        <v>369</v>
      </c>
      <c r="D35" s="541"/>
      <c r="E35" s="541"/>
      <c r="F35" s="541"/>
      <c r="G35" s="541"/>
      <c r="H35" s="541"/>
    </row>
    <row r="36" spans="1:8" ht="13.5" customHeight="1" x14ac:dyDescent="0.15">
      <c r="A36" s="541"/>
      <c r="B36" s="541"/>
      <c r="C36" s="541"/>
      <c r="D36" s="542" t="s">
        <v>427</v>
      </c>
      <c r="E36" s="541"/>
      <c r="F36" s="541"/>
      <c r="G36" s="541"/>
      <c r="H36" s="541"/>
    </row>
    <row r="37" spans="1:8" ht="13.5" customHeight="1" x14ac:dyDescent="0.15">
      <c r="A37" s="541"/>
      <c r="B37" s="541"/>
      <c r="C37" s="541"/>
      <c r="D37" s="541"/>
      <c r="E37" s="541"/>
      <c r="F37" s="541"/>
      <c r="G37" s="541"/>
      <c r="H37" s="541"/>
    </row>
    <row r="38" spans="1:8" ht="13.5" customHeight="1" x14ac:dyDescent="0.15">
      <c r="A38" s="541"/>
      <c r="B38" s="541">
        <v>6</v>
      </c>
      <c r="C38" s="541" t="s">
        <v>370</v>
      </c>
      <c r="D38" s="541"/>
      <c r="E38" s="541"/>
      <c r="F38" s="541"/>
      <c r="G38" s="541"/>
      <c r="H38" s="541"/>
    </row>
    <row r="39" spans="1:8" ht="13.5" customHeight="1" x14ac:dyDescent="0.15">
      <c r="A39" s="541"/>
      <c r="B39" s="541"/>
      <c r="C39" s="541"/>
      <c r="D39" s="542" t="e">
        <f>"平成"&amp;#REF!&amp;"年1月１日～3月末日"</f>
        <v>#REF!</v>
      </c>
      <c r="E39" s="541"/>
      <c r="F39" s="541"/>
      <c r="G39" s="541"/>
      <c r="H39" s="541"/>
    </row>
    <row r="40" spans="1:8" ht="13.5" customHeight="1" x14ac:dyDescent="0.15">
      <c r="A40" s="541"/>
      <c r="B40" s="541"/>
      <c r="C40" s="541"/>
      <c r="D40" s="541"/>
      <c r="E40" s="541"/>
      <c r="F40" s="541"/>
      <c r="G40" s="541"/>
      <c r="H40" s="541"/>
    </row>
    <row r="41" spans="1:8" ht="13.5" customHeight="1" x14ac:dyDescent="0.15">
      <c r="A41" s="541"/>
      <c r="B41" s="541">
        <v>7</v>
      </c>
      <c r="C41" s="541" t="s">
        <v>411</v>
      </c>
      <c r="D41" s="541"/>
      <c r="E41" s="541"/>
      <c r="F41" s="541"/>
      <c r="G41" s="541"/>
      <c r="H41" s="541"/>
    </row>
    <row r="42" spans="1:8" ht="13.5" customHeight="1" x14ac:dyDescent="0.15">
      <c r="A42" s="541"/>
      <c r="B42" s="541"/>
      <c r="C42" s="541"/>
      <c r="D42" s="541"/>
      <c r="E42" s="541"/>
      <c r="F42" s="541"/>
      <c r="G42" s="541"/>
      <c r="H42" s="541"/>
    </row>
    <row r="43" spans="1:8" ht="13.5" customHeight="1" x14ac:dyDescent="0.15">
      <c r="A43" s="541"/>
      <c r="B43" s="541"/>
      <c r="C43" s="541"/>
      <c r="D43" s="541" t="s">
        <v>359</v>
      </c>
      <c r="E43" s="541"/>
      <c r="F43" s="541"/>
      <c r="G43" s="541"/>
      <c r="H43" s="541"/>
    </row>
    <row r="44" spans="1:8" ht="13.5" customHeight="1" x14ac:dyDescent="0.15">
      <c r="A44" s="541"/>
      <c r="B44" s="541"/>
      <c r="C44" s="541"/>
      <c r="D44" s="541"/>
      <c r="E44" s="542" t="s">
        <v>428</v>
      </c>
      <c r="F44" s="541"/>
      <c r="G44" s="541"/>
      <c r="H44" s="541"/>
    </row>
    <row r="45" spans="1:8" ht="13.5" customHeight="1" x14ac:dyDescent="0.15">
      <c r="A45" s="541"/>
      <c r="B45" s="541"/>
      <c r="C45" s="541"/>
      <c r="D45" s="541"/>
      <c r="E45" s="541"/>
      <c r="F45" s="541"/>
      <c r="G45" s="541"/>
      <c r="H45" s="541"/>
    </row>
    <row r="46" spans="1:8" ht="13.5" customHeight="1" x14ac:dyDescent="0.15">
      <c r="A46" s="541"/>
      <c r="B46" s="541"/>
      <c r="C46" s="541"/>
      <c r="D46" s="541" t="s">
        <v>366</v>
      </c>
      <c r="E46" s="541"/>
      <c r="F46" s="541"/>
      <c r="G46" s="541"/>
      <c r="H46" s="541"/>
    </row>
    <row r="47" spans="1:8" ht="13.5" customHeight="1" x14ac:dyDescent="0.15">
      <c r="A47" s="541"/>
      <c r="B47" s="541"/>
      <c r="C47" s="541"/>
      <c r="D47" s="541"/>
      <c r="E47" s="542" t="s">
        <v>413</v>
      </c>
      <c r="F47" s="541"/>
      <c r="G47" s="541"/>
      <c r="H47" s="541"/>
    </row>
    <row r="48" spans="1:8" ht="13.5" customHeight="1" x14ac:dyDescent="0.15">
      <c r="B48" s="541"/>
      <c r="C48" s="541"/>
      <c r="D48" s="541"/>
      <c r="E48" s="542" t="s">
        <v>429</v>
      </c>
      <c r="F48" s="541"/>
      <c r="G48" s="541"/>
      <c r="H48" s="541"/>
    </row>
    <row r="50" spans="4:8" ht="13.5" customHeight="1" x14ac:dyDescent="0.15">
      <c r="D50" s="542" t="s">
        <v>444</v>
      </c>
      <c r="E50" s="542"/>
    </row>
    <row r="51" spans="4:8" ht="13.5" customHeight="1" x14ac:dyDescent="0.15">
      <c r="D51" s="541"/>
      <c r="E51" s="559" t="s">
        <v>430</v>
      </c>
      <c r="F51" s="625" t="s">
        <v>431</v>
      </c>
      <c r="G51" s="625"/>
      <c r="H51" t="s">
        <v>432</v>
      </c>
    </row>
    <row r="52" spans="4:8" ht="13.5" customHeight="1" x14ac:dyDescent="0.15">
      <c r="D52" s="541"/>
      <c r="E52" s="561" t="s">
        <v>433</v>
      </c>
    </row>
    <row r="53" spans="4:8" ht="13.5" customHeight="1" x14ac:dyDescent="0.15">
      <c r="E53" s="560" t="s">
        <v>434</v>
      </c>
    </row>
    <row r="54" spans="4:8" ht="13.5" customHeight="1" x14ac:dyDescent="0.15">
      <c r="E54" s="542" t="s">
        <v>435</v>
      </c>
    </row>
    <row r="55" spans="4:8" ht="13.5" customHeight="1" x14ac:dyDescent="0.15">
      <c r="E55" s="542" t="s">
        <v>436</v>
      </c>
    </row>
  </sheetData>
  <mergeCells count="6">
    <mergeCell ref="F51:G51"/>
    <mergeCell ref="L16:N17"/>
    <mergeCell ref="A1:H1"/>
    <mergeCell ref="D4:H4"/>
    <mergeCell ref="D11:H11"/>
    <mergeCell ref="D5:H5"/>
  </mergeCells>
  <phoneticPr fontId="3"/>
  <hyperlinks>
    <hyperlink ref="F51" r:id="rId1"/>
  </hyperlinks>
  <pageMargins left="0.75" right="0.75" top="1" bottom="1" header="0.51200000000000001" footer="0.51200000000000001"/>
  <pageSetup paperSize="9" orientation="portrait" verticalDpi="0" r:id="rId2"/>
  <headerFooter alignWithMargins="0"/>
  <colBreaks count="1" manualBreakCount="1">
    <brk id="8" max="48" man="1"/>
  </colBreak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6"/>
  <sheetViews>
    <sheetView showGridLines="0" zoomScaleNormal="100" workbookViewId="0">
      <selection sqref="A1:H1"/>
    </sheetView>
  </sheetViews>
  <sheetFormatPr defaultRowHeight="13.5" x14ac:dyDescent="0.15"/>
  <cols>
    <col min="1" max="3" width="19" style="177" customWidth="1"/>
    <col min="4" max="4" width="16.75" style="177" customWidth="1"/>
    <col min="5" max="16384" width="9" style="177"/>
  </cols>
  <sheetData>
    <row r="1" spans="1:4" ht="14.25" thickBot="1" x14ac:dyDescent="0.2">
      <c r="A1" s="3"/>
      <c r="B1" s="3" t="s">
        <v>131</v>
      </c>
      <c r="C1" s="3"/>
      <c r="D1" s="273" t="s">
        <v>394</v>
      </c>
    </row>
    <row r="2" spans="1:4" x14ac:dyDescent="0.15">
      <c r="A2" s="707" t="s">
        <v>452</v>
      </c>
      <c r="B2" s="709" t="s">
        <v>132</v>
      </c>
      <c r="C2" s="711" t="s">
        <v>133</v>
      </c>
      <c r="D2" s="713" t="s">
        <v>134</v>
      </c>
    </row>
    <row r="3" spans="1:4" ht="14.25" thickBot="1" x14ac:dyDescent="0.2">
      <c r="A3" s="708"/>
      <c r="B3" s="710"/>
      <c r="C3" s="712"/>
      <c r="D3" s="714"/>
    </row>
    <row r="4" spans="1:4" x14ac:dyDescent="0.15">
      <c r="A4" s="404" t="s">
        <v>135</v>
      </c>
      <c r="B4" s="4">
        <v>4145795</v>
      </c>
      <c r="C4" s="167">
        <v>3136381.5</v>
      </c>
      <c r="D4" s="194">
        <v>75.652112562246813</v>
      </c>
    </row>
    <row r="5" spans="1:4" x14ac:dyDescent="0.15">
      <c r="A5" s="404" t="s">
        <v>136</v>
      </c>
      <c r="B5" s="4">
        <v>4155375</v>
      </c>
      <c r="C5" s="168">
        <v>3128754.5</v>
      </c>
      <c r="D5" s="194">
        <v>75.294155160484905</v>
      </c>
    </row>
    <row r="6" spans="1:4" ht="14.25" thickBot="1" x14ac:dyDescent="0.2">
      <c r="A6" s="223" t="s">
        <v>272</v>
      </c>
      <c r="B6" s="200">
        <v>99.769455223656109</v>
      </c>
      <c r="C6" s="112">
        <v>100.24377112362124</v>
      </c>
      <c r="D6" s="398"/>
    </row>
  </sheetData>
  <mergeCells count="4">
    <mergeCell ref="A2:A3"/>
    <mergeCell ref="B2:B3"/>
    <mergeCell ref="C2:C3"/>
    <mergeCell ref="D2:D3"/>
  </mergeCells>
  <phoneticPr fontId="3"/>
  <pageMargins left="0.75" right="0.75" top="1" bottom="1" header="0.51200000000000001" footer="0.51200000000000001"/>
  <pageSetup paperSize="9" scale="94"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H40"/>
  <sheetViews>
    <sheetView showGridLines="0" zoomScaleNormal="100" workbookViewId="0">
      <selection sqref="A1:H1"/>
    </sheetView>
  </sheetViews>
  <sheetFormatPr defaultRowHeight="13.5" x14ac:dyDescent="0.15"/>
  <cols>
    <col min="1" max="1" width="16.625" style="177" customWidth="1"/>
    <col min="2" max="8" width="13.75" style="177" customWidth="1"/>
    <col min="9" max="16384" width="9" style="177"/>
  </cols>
  <sheetData>
    <row r="1" spans="1:8" ht="14.25" thickBot="1" x14ac:dyDescent="0.2">
      <c r="A1" s="3"/>
      <c r="B1" s="3" t="s">
        <v>137</v>
      </c>
      <c r="C1" s="3"/>
      <c r="D1" s="3"/>
      <c r="E1" s="3"/>
      <c r="F1" s="273" t="s">
        <v>394</v>
      </c>
      <c r="G1" s="3"/>
      <c r="H1" s="3"/>
    </row>
    <row r="2" spans="1:8" x14ac:dyDescent="0.15">
      <c r="A2" s="707" t="s">
        <v>453</v>
      </c>
      <c r="B2" s="709" t="s">
        <v>70</v>
      </c>
      <c r="C2" s="711" t="s">
        <v>138</v>
      </c>
      <c r="D2" s="711" t="s">
        <v>139</v>
      </c>
      <c r="E2" s="711" t="s">
        <v>73</v>
      </c>
      <c r="F2" s="713" t="s">
        <v>140</v>
      </c>
      <c r="G2" s="3"/>
      <c r="H2" s="3"/>
    </row>
    <row r="3" spans="1:8" ht="14.25" thickBot="1" x14ac:dyDescent="0.2">
      <c r="A3" s="708"/>
      <c r="B3" s="710"/>
      <c r="C3" s="712"/>
      <c r="D3" s="712"/>
      <c r="E3" s="712"/>
      <c r="F3" s="714"/>
      <c r="G3" s="3"/>
      <c r="H3" s="3"/>
    </row>
    <row r="4" spans="1:8" x14ac:dyDescent="0.15">
      <c r="A4" s="399" t="s">
        <v>135</v>
      </c>
      <c r="B4" s="400">
        <v>268767</v>
      </c>
      <c r="C4" s="401">
        <v>625873</v>
      </c>
      <c r="D4" s="401">
        <v>690362</v>
      </c>
      <c r="E4" s="402">
        <v>235289</v>
      </c>
      <c r="F4" s="403">
        <v>40622</v>
      </c>
      <c r="G4" s="3"/>
      <c r="H4" s="3"/>
    </row>
    <row r="5" spans="1:8" x14ac:dyDescent="0.15">
      <c r="A5" s="404" t="s">
        <v>136</v>
      </c>
      <c r="B5" s="279">
        <v>263335</v>
      </c>
      <c r="C5" s="280">
        <v>623322</v>
      </c>
      <c r="D5" s="280">
        <v>703111</v>
      </c>
      <c r="E5" s="405">
        <v>237769</v>
      </c>
      <c r="F5" s="284">
        <v>41440</v>
      </c>
      <c r="G5" s="3"/>
      <c r="H5" s="3"/>
    </row>
    <row r="6" spans="1:8" ht="14.25" thickBot="1" x14ac:dyDescent="0.2">
      <c r="A6" s="223" t="s">
        <v>272</v>
      </c>
      <c r="B6" s="406">
        <v>102.06277175460914</v>
      </c>
      <c r="C6" s="407">
        <v>100.4092587779671</v>
      </c>
      <c r="D6" s="407">
        <v>98.186772785520347</v>
      </c>
      <c r="E6" s="408">
        <v>98.956970841446946</v>
      </c>
      <c r="F6" s="409">
        <v>98.026061776061781</v>
      </c>
      <c r="G6" s="3"/>
      <c r="H6" s="3"/>
    </row>
    <row r="7" spans="1:8" ht="14.25" thickBot="1" x14ac:dyDescent="0.2">
      <c r="A7" s="111"/>
      <c r="B7" s="111"/>
      <c r="C7" s="111"/>
      <c r="D7" s="111"/>
      <c r="E7" s="111"/>
      <c r="F7" s="111"/>
      <c r="G7" s="3"/>
      <c r="H7" s="3"/>
    </row>
    <row r="8" spans="1:8" x14ac:dyDescent="0.15">
      <c r="A8" s="707" t="s">
        <v>453</v>
      </c>
      <c r="B8" s="709" t="s">
        <v>119</v>
      </c>
      <c r="C8" s="711" t="s">
        <v>120</v>
      </c>
      <c r="D8" s="711" t="s">
        <v>121</v>
      </c>
      <c r="E8" s="711" t="s">
        <v>141</v>
      </c>
      <c r="F8" s="713" t="s">
        <v>122</v>
      </c>
      <c r="G8" s="3"/>
      <c r="H8" s="3"/>
    </row>
    <row r="9" spans="1:8" ht="14.25" thickBot="1" x14ac:dyDescent="0.2">
      <c r="A9" s="708"/>
      <c r="B9" s="710"/>
      <c r="C9" s="712"/>
      <c r="D9" s="712"/>
      <c r="E9" s="712"/>
      <c r="F9" s="714"/>
      <c r="G9" s="3"/>
      <c r="H9" s="3"/>
    </row>
    <row r="10" spans="1:8" x14ac:dyDescent="0.15">
      <c r="A10" s="399" t="s">
        <v>135</v>
      </c>
      <c r="B10" s="410">
        <v>74081.5</v>
      </c>
      <c r="C10" s="411">
        <v>147492</v>
      </c>
      <c r="D10" s="411">
        <v>974787</v>
      </c>
      <c r="E10" s="412">
        <v>79108</v>
      </c>
      <c r="F10" s="288">
        <v>3136381.5</v>
      </c>
      <c r="G10" s="3"/>
      <c r="H10" s="3"/>
    </row>
    <row r="11" spans="1:8" x14ac:dyDescent="0.15">
      <c r="A11" s="404" t="s">
        <v>136</v>
      </c>
      <c r="B11" s="279">
        <v>73590.5</v>
      </c>
      <c r="C11" s="280">
        <v>143093</v>
      </c>
      <c r="D11" s="280">
        <v>962843</v>
      </c>
      <c r="E11" s="405">
        <v>80251</v>
      </c>
      <c r="F11" s="284">
        <v>3128754.5</v>
      </c>
      <c r="G11" s="3"/>
      <c r="H11" s="3"/>
    </row>
    <row r="12" spans="1:8" ht="14.25" thickBot="1" x14ac:dyDescent="0.2">
      <c r="A12" s="223" t="s">
        <v>272</v>
      </c>
      <c r="B12" s="406">
        <v>100.66720568551648</v>
      </c>
      <c r="C12" s="407">
        <v>103.07422445542409</v>
      </c>
      <c r="D12" s="407">
        <v>101.24049299833928</v>
      </c>
      <c r="E12" s="408">
        <v>98.575718682633237</v>
      </c>
      <c r="F12" s="409">
        <v>100.24377112362124</v>
      </c>
      <c r="G12" s="3"/>
      <c r="H12" s="3"/>
    </row>
    <row r="13" spans="1:8" x14ac:dyDescent="0.15">
      <c r="A13" s="3" t="s">
        <v>457</v>
      </c>
      <c r="B13" s="3"/>
      <c r="C13" s="3"/>
      <c r="D13" s="3"/>
      <c r="E13" s="3"/>
      <c r="F13" s="3"/>
      <c r="G13" s="3"/>
      <c r="H13" s="3"/>
    </row>
    <row r="14" spans="1:8" x14ac:dyDescent="0.15">
      <c r="A14" s="3"/>
      <c r="B14" s="3"/>
      <c r="C14" s="3"/>
      <c r="D14" s="3"/>
      <c r="E14" s="3"/>
      <c r="F14" s="3"/>
      <c r="G14" s="3"/>
      <c r="H14" s="3"/>
    </row>
    <row r="15" spans="1:8" x14ac:dyDescent="0.15">
      <c r="A15" s="3"/>
      <c r="B15" s="3"/>
      <c r="C15" s="3"/>
      <c r="D15" s="3"/>
      <c r="E15" s="3"/>
      <c r="F15" s="3"/>
      <c r="G15" s="3"/>
      <c r="H15" s="3"/>
    </row>
    <row r="16" spans="1:8" ht="14.25" thickBot="1" x14ac:dyDescent="0.2">
      <c r="A16" s="3"/>
      <c r="B16" s="3" t="s">
        <v>142</v>
      </c>
      <c r="C16" s="3"/>
      <c r="D16" s="3"/>
      <c r="E16" s="273" t="s">
        <v>394</v>
      </c>
      <c r="F16" s="3"/>
      <c r="G16" s="3"/>
      <c r="H16" s="3"/>
    </row>
    <row r="17" spans="1:8" x14ac:dyDescent="0.15">
      <c r="A17" s="729" t="s">
        <v>143</v>
      </c>
      <c r="B17" s="709" t="s">
        <v>144</v>
      </c>
      <c r="C17" s="711" t="s">
        <v>145</v>
      </c>
      <c r="D17" s="711" t="s">
        <v>146</v>
      </c>
      <c r="E17" s="713" t="s">
        <v>82</v>
      </c>
      <c r="F17" s="3"/>
      <c r="G17" s="3"/>
      <c r="H17" s="3"/>
    </row>
    <row r="18" spans="1:8" ht="14.25" thickBot="1" x14ac:dyDescent="0.2">
      <c r="A18" s="708"/>
      <c r="B18" s="710"/>
      <c r="C18" s="712"/>
      <c r="D18" s="712"/>
      <c r="E18" s="714"/>
      <c r="F18" s="3"/>
      <c r="G18" s="3"/>
      <c r="H18" s="3"/>
    </row>
    <row r="19" spans="1:8" x14ac:dyDescent="0.15">
      <c r="A19" s="404" t="s">
        <v>135</v>
      </c>
      <c r="B19" s="413">
        <v>246274</v>
      </c>
      <c r="C19" s="414">
        <v>464167</v>
      </c>
      <c r="D19" s="415">
        <v>2425940.5</v>
      </c>
      <c r="E19" s="416">
        <v>3136381.5</v>
      </c>
      <c r="F19" s="3"/>
      <c r="G19" s="3"/>
      <c r="H19" s="3"/>
    </row>
    <row r="20" spans="1:8" x14ac:dyDescent="0.15">
      <c r="A20" s="404" t="s">
        <v>136</v>
      </c>
      <c r="B20" s="279">
        <v>250268</v>
      </c>
      <c r="C20" s="280">
        <v>469407</v>
      </c>
      <c r="D20" s="280">
        <v>2409079.5</v>
      </c>
      <c r="E20" s="416">
        <v>3128754.5</v>
      </c>
      <c r="F20" s="3"/>
      <c r="G20" s="3"/>
      <c r="H20" s="3"/>
    </row>
    <row r="21" spans="1:8" ht="14.25" thickBot="1" x14ac:dyDescent="0.2">
      <c r="A21" s="223" t="s">
        <v>272</v>
      </c>
      <c r="B21" s="406">
        <v>98.404110793229663</v>
      </c>
      <c r="C21" s="407">
        <v>98.883697942297417</v>
      </c>
      <c r="D21" s="407">
        <v>100.69989388062952</v>
      </c>
      <c r="E21" s="417">
        <v>100.24377112362124</v>
      </c>
      <c r="F21" s="3"/>
      <c r="G21" s="3"/>
      <c r="H21" s="3"/>
    </row>
    <row r="22" spans="1:8" x14ac:dyDescent="0.15">
      <c r="A22" s="623" t="s">
        <v>465</v>
      </c>
      <c r="B22" s="274"/>
      <c r="C22" s="274"/>
      <c r="D22" s="274"/>
      <c r="E22" s="274"/>
      <c r="F22" s="3"/>
      <c r="G22" s="3"/>
      <c r="H22" s="3"/>
    </row>
    <row r="23" spans="1:8" x14ac:dyDescent="0.15">
      <c r="A23" s="3"/>
      <c r="B23" s="3"/>
      <c r="C23" s="3"/>
      <c r="D23" s="3"/>
      <c r="E23" s="3"/>
      <c r="F23" s="3"/>
      <c r="G23" s="3"/>
      <c r="H23" s="3"/>
    </row>
    <row r="24" spans="1:8" ht="14.25" thickBot="1" x14ac:dyDescent="0.2">
      <c r="A24" s="3"/>
      <c r="B24" s="3" t="s">
        <v>335</v>
      </c>
      <c r="C24" s="3" t="s">
        <v>147</v>
      </c>
      <c r="D24" s="3"/>
      <c r="E24" s="3"/>
      <c r="F24" s="3"/>
      <c r="G24" s="3"/>
      <c r="H24" s="273" t="s">
        <v>394</v>
      </c>
    </row>
    <row r="25" spans="1:8" x14ac:dyDescent="0.15">
      <c r="A25" s="725" t="s">
        <v>113</v>
      </c>
      <c r="B25" s="727" t="s">
        <v>454</v>
      </c>
      <c r="C25" s="689" t="s">
        <v>148</v>
      </c>
      <c r="D25" s="689" t="s">
        <v>149</v>
      </c>
      <c r="E25" s="689" t="s">
        <v>150</v>
      </c>
      <c r="F25" s="689" t="s">
        <v>151</v>
      </c>
      <c r="G25" s="721" t="s">
        <v>152</v>
      </c>
      <c r="H25" s="684" t="s">
        <v>82</v>
      </c>
    </row>
    <row r="26" spans="1:8" ht="14.25" thickBot="1" x14ac:dyDescent="0.2">
      <c r="A26" s="726"/>
      <c r="B26" s="728"/>
      <c r="C26" s="690"/>
      <c r="D26" s="690"/>
      <c r="E26" s="690"/>
      <c r="F26" s="690"/>
      <c r="G26" s="722"/>
      <c r="H26" s="691"/>
    </row>
    <row r="27" spans="1:8" x14ac:dyDescent="0.15">
      <c r="A27" s="418" t="s">
        <v>153</v>
      </c>
      <c r="B27" s="419">
        <v>3136381.5</v>
      </c>
      <c r="C27" s="415">
        <v>0.22274076033161144</v>
      </c>
      <c r="D27" s="415">
        <v>49.0322366714636</v>
      </c>
      <c r="E27" s="415">
        <v>33.732886130083344</v>
      </c>
      <c r="F27" s="415">
        <v>12.540677848023272</v>
      </c>
      <c r="G27" s="604">
        <v>4.4714585900981758</v>
      </c>
      <c r="H27" s="420">
        <v>100</v>
      </c>
    </row>
    <row r="28" spans="1:8" ht="14.25" thickBot="1" x14ac:dyDescent="0.2">
      <c r="A28" s="421" t="s">
        <v>51</v>
      </c>
      <c r="B28" s="422">
        <v>3128754.5</v>
      </c>
      <c r="C28" s="266">
        <v>0.15865738267415996</v>
      </c>
      <c r="D28" s="266">
        <v>48.673905223308509</v>
      </c>
      <c r="E28" s="266">
        <v>33.572768333213745</v>
      </c>
      <c r="F28" s="266">
        <v>13.017959702495036</v>
      </c>
      <c r="G28" s="295">
        <v>4.5767093583085536</v>
      </c>
      <c r="H28" s="423">
        <v>100</v>
      </c>
    </row>
    <row r="29" spans="1:8" x14ac:dyDescent="0.15">
      <c r="A29" s="424"/>
      <c r="B29" s="6"/>
      <c r="C29" s="6"/>
      <c r="D29" s="6"/>
      <c r="E29" s="6"/>
      <c r="F29" s="6"/>
      <c r="G29" s="6"/>
      <c r="H29" s="6"/>
    </row>
    <row r="30" spans="1:8" ht="14.25" thickBot="1" x14ac:dyDescent="0.2">
      <c r="A30" s="6"/>
      <c r="B30" s="6"/>
      <c r="C30" s="6" t="s">
        <v>154</v>
      </c>
      <c r="D30" s="6"/>
      <c r="E30" s="6"/>
      <c r="F30" s="6"/>
      <c r="G30" s="6"/>
      <c r="H30" s="273" t="s">
        <v>394</v>
      </c>
    </row>
    <row r="31" spans="1:8" x14ac:dyDescent="0.15">
      <c r="A31" s="715" t="s">
        <v>89</v>
      </c>
      <c r="B31" s="717" t="s">
        <v>455</v>
      </c>
      <c r="C31" s="719" t="s">
        <v>148</v>
      </c>
      <c r="D31" s="719" t="s">
        <v>149</v>
      </c>
      <c r="E31" s="719" t="s">
        <v>150</v>
      </c>
      <c r="F31" s="719" t="s">
        <v>151</v>
      </c>
      <c r="G31" s="719" t="s">
        <v>152</v>
      </c>
      <c r="H31" s="723" t="s">
        <v>82</v>
      </c>
    </row>
    <row r="32" spans="1:8" ht="14.25" thickBot="1" x14ac:dyDescent="0.2">
      <c r="A32" s="716"/>
      <c r="B32" s="718"/>
      <c r="C32" s="720"/>
      <c r="D32" s="720"/>
      <c r="E32" s="720"/>
      <c r="F32" s="720"/>
      <c r="G32" s="720"/>
      <c r="H32" s="724"/>
    </row>
    <row r="33" spans="1:8" x14ac:dyDescent="0.15">
      <c r="A33" s="425" t="s">
        <v>125</v>
      </c>
      <c r="B33" s="605">
        <v>3046307</v>
      </c>
      <c r="C33" s="360">
        <v>0.22259739415626856</v>
      </c>
      <c r="D33" s="360">
        <v>48.726310250411395</v>
      </c>
      <c r="E33" s="360">
        <v>33.904560505556404</v>
      </c>
      <c r="F33" s="360">
        <v>12.591245728024129</v>
      </c>
      <c r="G33" s="360">
        <v>4.555286121851803</v>
      </c>
      <c r="H33" s="426">
        <v>100</v>
      </c>
    </row>
    <row r="34" spans="1:8" ht="14.25" thickBot="1" x14ac:dyDescent="0.2">
      <c r="A34" s="427" t="s">
        <v>51</v>
      </c>
      <c r="B34" s="606">
        <v>3121391</v>
      </c>
      <c r="C34" s="428">
        <v>0.15887147749192587</v>
      </c>
      <c r="D34" s="428">
        <v>48.654077621163125</v>
      </c>
      <c r="E34" s="428">
        <v>33.604248874940687</v>
      </c>
      <c r="F34" s="428">
        <v>12.998788040332018</v>
      </c>
      <c r="G34" s="428">
        <v>4.5840139860722351</v>
      </c>
      <c r="H34" s="429">
        <v>100</v>
      </c>
    </row>
    <row r="35" spans="1:8" x14ac:dyDescent="0.15">
      <c r="A35" s="6"/>
      <c r="B35" s="430"/>
      <c r="C35" s="430"/>
      <c r="D35" s="430"/>
      <c r="E35" s="430"/>
      <c r="F35" s="430"/>
      <c r="G35" s="430"/>
      <c r="H35" s="430"/>
    </row>
    <row r="36" spans="1:8" ht="14.25" thickBot="1" x14ac:dyDescent="0.2">
      <c r="A36" s="6"/>
      <c r="B36" s="6" t="s">
        <v>155</v>
      </c>
      <c r="C36" s="6"/>
      <c r="D36" s="6"/>
      <c r="E36" s="6"/>
      <c r="F36" s="6"/>
      <c r="G36" s="6"/>
      <c r="H36" s="273" t="s">
        <v>394</v>
      </c>
    </row>
    <row r="37" spans="1:8" x14ac:dyDescent="0.15">
      <c r="A37" s="715" t="s">
        <v>89</v>
      </c>
      <c r="B37" s="717" t="s">
        <v>455</v>
      </c>
      <c r="C37" s="719" t="s">
        <v>148</v>
      </c>
      <c r="D37" s="719" t="s">
        <v>149</v>
      </c>
      <c r="E37" s="719" t="s">
        <v>150</v>
      </c>
      <c r="F37" s="719" t="s">
        <v>151</v>
      </c>
      <c r="G37" s="719" t="s">
        <v>152</v>
      </c>
      <c r="H37" s="723" t="s">
        <v>82</v>
      </c>
    </row>
    <row r="38" spans="1:8" ht="14.25" thickBot="1" x14ac:dyDescent="0.2">
      <c r="A38" s="716"/>
      <c r="B38" s="718"/>
      <c r="C38" s="720"/>
      <c r="D38" s="720"/>
      <c r="E38" s="720"/>
      <c r="F38" s="720"/>
      <c r="G38" s="720"/>
      <c r="H38" s="724"/>
    </row>
    <row r="39" spans="1:8" x14ac:dyDescent="0.15">
      <c r="A39" s="425" t="s">
        <v>125</v>
      </c>
      <c r="B39" s="605">
        <v>2371800</v>
      </c>
      <c r="C39" s="360">
        <v>0.2859010034572898</v>
      </c>
      <c r="D39" s="360">
        <v>62.583396576439831</v>
      </c>
      <c r="E39" s="360">
        <v>27.299308542035583</v>
      </c>
      <c r="F39" s="360">
        <v>8.4740281642634283</v>
      </c>
      <c r="G39" s="360">
        <v>1.357365713803862</v>
      </c>
      <c r="H39" s="426">
        <v>100</v>
      </c>
    </row>
    <row r="40" spans="1:8" ht="14.25" thickBot="1" x14ac:dyDescent="0.2">
      <c r="A40" s="427" t="s">
        <v>51</v>
      </c>
      <c r="B40" s="606">
        <v>2473016</v>
      </c>
      <c r="C40" s="428">
        <v>0.20052437994740024</v>
      </c>
      <c r="D40" s="428">
        <v>61.410197103455864</v>
      </c>
      <c r="E40" s="428">
        <v>27.74268342784681</v>
      </c>
      <c r="F40" s="428">
        <v>9.1654886179466697</v>
      </c>
      <c r="G40" s="428">
        <v>1.4811064708032622</v>
      </c>
      <c r="H40" s="429">
        <v>100</v>
      </c>
    </row>
  </sheetData>
  <mergeCells count="41">
    <mergeCell ref="F2:F3"/>
    <mergeCell ref="E8:E9"/>
    <mergeCell ref="F8:F9"/>
    <mergeCell ref="A2:A3"/>
    <mergeCell ref="B2:B3"/>
    <mergeCell ref="A8:A9"/>
    <mergeCell ref="B8:B9"/>
    <mergeCell ref="C8:C9"/>
    <mergeCell ref="D8:D9"/>
    <mergeCell ref="C2:C3"/>
    <mergeCell ref="D2:D3"/>
    <mergeCell ref="E2:E3"/>
    <mergeCell ref="E17:E18"/>
    <mergeCell ref="A25:A26"/>
    <mergeCell ref="B25:B26"/>
    <mergeCell ref="C25:C26"/>
    <mergeCell ref="D25:D26"/>
    <mergeCell ref="E25:E26"/>
    <mergeCell ref="A17:A18"/>
    <mergeCell ref="B17:B18"/>
    <mergeCell ref="C17:C18"/>
    <mergeCell ref="D17:D18"/>
    <mergeCell ref="F25:F26"/>
    <mergeCell ref="G25:G26"/>
    <mergeCell ref="H25:H26"/>
    <mergeCell ref="H37:H38"/>
    <mergeCell ref="F31:F32"/>
    <mergeCell ref="G31:G32"/>
    <mergeCell ref="H31:H32"/>
    <mergeCell ref="F37:F38"/>
    <mergeCell ref="G37:G38"/>
    <mergeCell ref="A37:A38"/>
    <mergeCell ref="B37:B38"/>
    <mergeCell ref="C37:C38"/>
    <mergeCell ref="D37:D38"/>
    <mergeCell ref="E37:E38"/>
    <mergeCell ref="A31:A32"/>
    <mergeCell ref="B31:B32"/>
    <mergeCell ref="C31:C32"/>
    <mergeCell ref="D31:D32"/>
    <mergeCell ref="E31:E32"/>
  </mergeCells>
  <phoneticPr fontId="3"/>
  <pageMargins left="0.75" right="0.75" top="1" bottom="1" header="0.51200000000000001" footer="0.51200000000000001"/>
  <pageSetup paperSize="9" scale="77" orientation="landscape"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48"/>
  <sheetViews>
    <sheetView showGridLines="0" zoomScaleNormal="100" workbookViewId="0">
      <selection sqref="A1:H1"/>
    </sheetView>
  </sheetViews>
  <sheetFormatPr defaultRowHeight="13.5" x14ac:dyDescent="0.15"/>
  <cols>
    <col min="1" max="2" width="4.375" style="177" customWidth="1"/>
    <col min="3" max="10" width="9" style="177"/>
    <col min="11" max="11" width="13.5" style="177" customWidth="1"/>
    <col min="12" max="12" width="12.25" style="177" customWidth="1"/>
    <col min="13" max="16384" width="9" style="177"/>
  </cols>
  <sheetData>
    <row r="1" spans="1:12" ht="14.25" thickBot="1" x14ac:dyDescent="0.2">
      <c r="A1" s="442"/>
      <c r="B1" s="442"/>
      <c r="C1" s="442"/>
      <c r="D1" s="539" t="s">
        <v>156</v>
      </c>
      <c r="E1" s="443"/>
      <c r="F1" s="443"/>
      <c r="G1" s="443"/>
      <c r="H1" s="443"/>
      <c r="I1" s="443"/>
      <c r="J1" s="443"/>
      <c r="K1" s="442"/>
      <c r="L1" s="444" t="s">
        <v>394</v>
      </c>
    </row>
    <row r="2" spans="1:12" x14ac:dyDescent="0.15">
      <c r="A2" s="445"/>
      <c r="B2" s="446"/>
      <c r="C2" s="447" t="s">
        <v>314</v>
      </c>
      <c r="D2" s="448" t="s">
        <v>315</v>
      </c>
      <c r="E2" s="449" t="s">
        <v>316</v>
      </c>
      <c r="F2" s="449" t="s">
        <v>317</v>
      </c>
      <c r="G2" s="449" t="s">
        <v>318</v>
      </c>
      <c r="H2" s="449" t="s">
        <v>319</v>
      </c>
      <c r="I2" s="449" t="s">
        <v>320</v>
      </c>
      <c r="J2" s="449" t="s">
        <v>321</v>
      </c>
      <c r="K2" s="450"/>
      <c r="L2" s="451"/>
    </row>
    <row r="3" spans="1:12" x14ac:dyDescent="0.15">
      <c r="A3" s="452"/>
      <c r="B3" s="453"/>
      <c r="C3" s="454"/>
      <c r="D3" s="455"/>
      <c r="E3" s="456" t="s">
        <v>208</v>
      </c>
      <c r="F3" s="457"/>
      <c r="G3" s="457"/>
      <c r="H3" s="457"/>
      <c r="I3" s="457"/>
      <c r="J3" s="457"/>
      <c r="K3" s="456" t="s">
        <v>205</v>
      </c>
      <c r="L3" s="458" t="s">
        <v>322</v>
      </c>
    </row>
    <row r="4" spans="1:12" ht="14.25" thickBot="1" x14ac:dyDescent="0.2">
      <c r="A4" s="608" t="s">
        <v>157</v>
      </c>
      <c r="B4" s="459"/>
      <c r="C4" s="459"/>
      <c r="D4" s="460" t="s">
        <v>323</v>
      </c>
      <c r="E4" s="461" t="s">
        <v>324</v>
      </c>
      <c r="F4" s="461" t="s">
        <v>325</v>
      </c>
      <c r="G4" s="461" t="s">
        <v>326</v>
      </c>
      <c r="H4" s="461" t="s">
        <v>327</v>
      </c>
      <c r="I4" s="461" t="s">
        <v>328</v>
      </c>
      <c r="J4" s="461" t="s">
        <v>329</v>
      </c>
      <c r="K4" s="461"/>
      <c r="L4" s="462"/>
    </row>
    <row r="5" spans="1:12" x14ac:dyDescent="0.15">
      <c r="A5" s="463"/>
      <c r="B5" s="736" t="s">
        <v>262</v>
      </c>
      <c r="C5" s="737"/>
      <c r="D5" s="464"/>
      <c r="E5" s="465"/>
      <c r="F5" s="466"/>
      <c r="G5" s="466">
        <v>16.708450081108982</v>
      </c>
      <c r="H5" s="466">
        <v>83.291549918891022</v>
      </c>
      <c r="I5" s="466"/>
      <c r="J5" s="465"/>
      <c r="K5" s="466">
        <v>100</v>
      </c>
      <c r="L5" s="467">
        <v>6781</v>
      </c>
    </row>
    <row r="6" spans="1:12" x14ac:dyDescent="0.15">
      <c r="A6" s="463"/>
      <c r="B6" s="738" t="s">
        <v>263</v>
      </c>
      <c r="C6" s="739"/>
      <c r="D6" s="464"/>
      <c r="E6" s="465"/>
      <c r="F6" s="466">
        <v>8.9054288299346585</v>
      </c>
      <c r="G6" s="466">
        <v>38.009354917597094</v>
      </c>
      <c r="H6" s="466">
        <v>53.08521625246825</v>
      </c>
      <c r="I6" s="466"/>
      <c r="J6" s="465"/>
      <c r="K6" s="466">
        <v>100</v>
      </c>
      <c r="L6" s="467">
        <v>1484353</v>
      </c>
    </row>
    <row r="7" spans="1:12" x14ac:dyDescent="0.15">
      <c r="A7" s="468" t="s">
        <v>217</v>
      </c>
      <c r="B7" s="738" t="s">
        <v>209</v>
      </c>
      <c r="C7" s="739"/>
      <c r="D7" s="464"/>
      <c r="E7" s="465"/>
      <c r="F7" s="466">
        <v>8.8649309854111031</v>
      </c>
      <c r="G7" s="466">
        <v>37.912488079542143</v>
      </c>
      <c r="H7" s="466">
        <v>53.22258093504675</v>
      </c>
      <c r="I7" s="466"/>
      <c r="J7" s="465"/>
      <c r="K7" s="466">
        <v>100</v>
      </c>
      <c r="L7" s="467">
        <v>1491134</v>
      </c>
    </row>
    <row r="8" spans="1:12" x14ac:dyDescent="0.15">
      <c r="A8" s="463"/>
      <c r="B8" s="738" t="s">
        <v>264</v>
      </c>
      <c r="C8" s="739"/>
      <c r="D8" s="464"/>
      <c r="E8" s="466">
        <v>4.9097776319012585</v>
      </c>
      <c r="F8" s="466">
        <v>12.253530808830435</v>
      </c>
      <c r="G8" s="466">
        <v>23.647003350964383</v>
      </c>
      <c r="H8" s="466">
        <v>26.789415948499133</v>
      </c>
      <c r="I8" s="466">
        <v>32.400272259804794</v>
      </c>
      <c r="J8" s="466"/>
      <c r="K8" s="466">
        <v>100</v>
      </c>
      <c r="L8" s="467">
        <v>1032837</v>
      </c>
    </row>
    <row r="9" spans="1:12" x14ac:dyDescent="0.15">
      <c r="A9" s="463"/>
      <c r="B9" s="738" t="s">
        <v>265</v>
      </c>
      <c r="C9" s="739"/>
      <c r="D9" s="464">
        <v>4.8937867601051188</v>
      </c>
      <c r="E9" s="466">
        <v>5.3852250448421142</v>
      </c>
      <c r="F9" s="466">
        <v>8.0074458766111878</v>
      </c>
      <c r="G9" s="466">
        <v>18.564895924581819</v>
      </c>
      <c r="H9" s="466">
        <v>25.826972010178118</v>
      </c>
      <c r="I9" s="466">
        <v>11.858914195136194</v>
      </c>
      <c r="J9" s="466">
        <v>25.462760188545445</v>
      </c>
      <c r="K9" s="466">
        <v>100</v>
      </c>
      <c r="L9" s="467">
        <v>383568</v>
      </c>
    </row>
    <row r="10" spans="1:12" x14ac:dyDescent="0.15">
      <c r="A10" s="468" t="s">
        <v>218</v>
      </c>
      <c r="B10" s="738" t="s">
        <v>266</v>
      </c>
      <c r="C10" s="739"/>
      <c r="D10" s="464">
        <v>19.921739882393634</v>
      </c>
      <c r="E10" s="466">
        <v>2.6677620200622623</v>
      </c>
      <c r="F10" s="466">
        <v>4.1212671509281682</v>
      </c>
      <c r="G10" s="466">
        <v>7.6552231061916292</v>
      </c>
      <c r="H10" s="466">
        <v>11.423382912487028</v>
      </c>
      <c r="I10" s="466">
        <v>7.643693070448518</v>
      </c>
      <c r="J10" s="466">
        <v>46.566931857488761</v>
      </c>
      <c r="K10" s="466">
        <v>100</v>
      </c>
      <c r="L10" s="467">
        <v>138768</v>
      </c>
    </row>
    <row r="11" spans="1:12" x14ac:dyDescent="0.15">
      <c r="A11" s="463"/>
      <c r="B11" s="469"/>
      <c r="C11" s="745" t="s">
        <v>125</v>
      </c>
      <c r="D11" s="464">
        <v>1.523680968464439</v>
      </c>
      <c r="E11" s="466">
        <v>2.4642296393633338</v>
      </c>
      <c r="F11" s="466">
        <v>9.6897653453837727</v>
      </c>
      <c r="G11" s="466">
        <v>29.261430315460657</v>
      </c>
      <c r="H11" s="466">
        <v>38.907011013663428</v>
      </c>
      <c r="I11" s="466">
        <v>12.826547028910742</v>
      </c>
      <c r="J11" s="466">
        <v>5.327335688753629</v>
      </c>
      <c r="K11" s="466">
        <v>100</v>
      </c>
      <c r="L11" s="730">
        <v>3046307</v>
      </c>
    </row>
    <row r="12" spans="1:12" x14ac:dyDescent="0.15">
      <c r="A12" s="463"/>
      <c r="B12" s="469" t="s">
        <v>82</v>
      </c>
      <c r="C12" s="746"/>
      <c r="D12" s="470">
        <v>3.9879106078277728</v>
      </c>
      <c r="E12" s="471"/>
      <c r="F12" s="472"/>
      <c r="G12" s="473">
        <v>77.858206674507855</v>
      </c>
      <c r="H12" s="473"/>
      <c r="I12" s="538">
        <v>18.15388271766437</v>
      </c>
      <c r="J12" s="471"/>
      <c r="K12" s="474">
        <v>100</v>
      </c>
      <c r="L12" s="731">
        <v>3046307</v>
      </c>
    </row>
    <row r="13" spans="1:12" x14ac:dyDescent="0.15">
      <c r="A13" s="475"/>
      <c r="B13" s="476"/>
      <c r="C13" s="477" t="s">
        <v>51</v>
      </c>
      <c r="D13" s="478">
        <v>3.5604639085587162</v>
      </c>
      <c r="E13" s="479"/>
      <c r="F13" s="480"/>
      <c r="G13" s="481">
        <v>79.22801084516486</v>
      </c>
      <c r="H13" s="482"/>
      <c r="I13" s="480">
        <v>17.21152524627642</v>
      </c>
      <c r="J13" s="483"/>
      <c r="K13" s="484">
        <v>100</v>
      </c>
      <c r="L13" s="467">
        <v>3121391</v>
      </c>
    </row>
    <row r="14" spans="1:12" x14ac:dyDescent="0.15">
      <c r="A14" s="732" t="s">
        <v>219</v>
      </c>
      <c r="B14" s="733"/>
      <c r="C14" s="485" t="s">
        <v>125</v>
      </c>
      <c r="D14" s="486">
        <v>3.8565145888988934</v>
      </c>
      <c r="E14" s="487"/>
      <c r="F14" s="488"/>
      <c r="G14" s="489">
        <v>84.684074622534098</v>
      </c>
      <c r="H14" s="490"/>
      <c r="I14" s="491">
        <v>11.459410788567007</v>
      </c>
      <c r="J14" s="492"/>
      <c r="K14" s="474">
        <v>100</v>
      </c>
      <c r="L14" s="493">
        <v>268766</v>
      </c>
    </row>
    <row r="15" spans="1:12" x14ac:dyDescent="0.15">
      <c r="A15" s="734"/>
      <c r="B15" s="735"/>
      <c r="C15" s="477" t="s">
        <v>51</v>
      </c>
      <c r="D15" s="478">
        <v>3.6918753678774188</v>
      </c>
      <c r="E15" s="479"/>
      <c r="F15" s="480"/>
      <c r="G15" s="481">
        <v>86.499705698065199</v>
      </c>
      <c r="H15" s="482"/>
      <c r="I15" s="480">
        <v>9.8084189340573786</v>
      </c>
      <c r="J15" s="483"/>
      <c r="K15" s="494">
        <v>100</v>
      </c>
      <c r="L15" s="495">
        <v>263335</v>
      </c>
    </row>
    <row r="16" spans="1:12" x14ac:dyDescent="0.15">
      <c r="A16" s="732" t="s">
        <v>211</v>
      </c>
      <c r="B16" s="733"/>
      <c r="C16" s="485" t="s">
        <v>125</v>
      </c>
      <c r="D16" s="486">
        <v>2.0743631108530511</v>
      </c>
      <c r="E16" s="487"/>
      <c r="F16" s="488"/>
      <c r="G16" s="489">
        <v>82.827194310097738</v>
      </c>
      <c r="H16" s="490"/>
      <c r="I16" s="491">
        <v>15.098442579049207</v>
      </c>
      <c r="J16" s="492"/>
      <c r="K16" s="474">
        <v>100</v>
      </c>
      <c r="L16" s="493">
        <v>621733</v>
      </c>
    </row>
    <row r="17" spans="1:12" x14ac:dyDescent="0.15">
      <c r="A17" s="734"/>
      <c r="B17" s="735"/>
      <c r="C17" s="477" t="s">
        <v>51</v>
      </c>
      <c r="D17" s="478">
        <v>2.5086172020389998</v>
      </c>
      <c r="E17" s="479"/>
      <c r="F17" s="480"/>
      <c r="G17" s="481">
        <v>83.735253661299453</v>
      </c>
      <c r="H17" s="482"/>
      <c r="I17" s="480">
        <v>13.756129136661544</v>
      </c>
      <c r="J17" s="483"/>
      <c r="K17" s="494">
        <v>100</v>
      </c>
      <c r="L17" s="495">
        <v>617950</v>
      </c>
    </row>
    <row r="18" spans="1:12" x14ac:dyDescent="0.15">
      <c r="A18" s="732" t="s">
        <v>212</v>
      </c>
      <c r="B18" s="733"/>
      <c r="C18" s="485" t="s">
        <v>125</v>
      </c>
      <c r="D18" s="486">
        <v>2.1964468053455346</v>
      </c>
      <c r="E18" s="487"/>
      <c r="F18" s="488"/>
      <c r="G18" s="489">
        <v>74.607411130416196</v>
      </c>
      <c r="H18" s="490"/>
      <c r="I18" s="491">
        <v>23.19614206423827</v>
      </c>
      <c r="J18" s="492"/>
      <c r="K18" s="474">
        <v>100</v>
      </c>
      <c r="L18" s="493">
        <v>692391</v>
      </c>
    </row>
    <row r="19" spans="1:12" x14ac:dyDescent="0.15">
      <c r="A19" s="734"/>
      <c r="B19" s="735"/>
      <c r="C19" s="477" t="s">
        <v>51</v>
      </c>
      <c r="D19" s="478">
        <v>2.0748982114706318</v>
      </c>
      <c r="E19" s="479"/>
      <c r="F19" s="480"/>
      <c r="G19" s="481">
        <v>75.137655518129137</v>
      </c>
      <c r="H19" s="482"/>
      <c r="I19" s="480">
        <v>22.787446270400235</v>
      </c>
      <c r="J19" s="483"/>
      <c r="K19" s="494">
        <v>100</v>
      </c>
      <c r="L19" s="495">
        <v>705384</v>
      </c>
    </row>
    <row r="20" spans="1:12" x14ac:dyDescent="0.15">
      <c r="A20" s="732" t="s">
        <v>408</v>
      </c>
      <c r="B20" s="742"/>
      <c r="C20" s="485" t="s">
        <v>125</v>
      </c>
      <c r="D20" s="486">
        <v>3.8419582393983598</v>
      </c>
      <c r="E20" s="487"/>
      <c r="F20" s="488"/>
      <c r="G20" s="489">
        <v>71.754056493598156</v>
      </c>
      <c r="H20" s="490"/>
      <c r="I20" s="491">
        <v>24.403985267003478</v>
      </c>
      <c r="J20" s="492"/>
      <c r="K20" s="474">
        <v>100</v>
      </c>
      <c r="L20" s="493">
        <v>233761</v>
      </c>
    </row>
    <row r="21" spans="1:12" x14ac:dyDescent="0.15">
      <c r="A21" s="743"/>
      <c r="B21" s="744"/>
      <c r="C21" s="477" t="s">
        <v>51</v>
      </c>
      <c r="D21" s="478">
        <v>3.5263928997891276</v>
      </c>
      <c r="E21" s="479"/>
      <c r="F21" s="480"/>
      <c r="G21" s="481">
        <v>72.521828236549496</v>
      </c>
      <c r="H21" s="482"/>
      <c r="I21" s="480">
        <v>23.951778863661385</v>
      </c>
      <c r="J21" s="483"/>
      <c r="K21" s="494">
        <v>100</v>
      </c>
      <c r="L21" s="495">
        <v>236162</v>
      </c>
    </row>
    <row r="22" spans="1:12" x14ac:dyDescent="0.15">
      <c r="A22" s="732" t="s">
        <v>204</v>
      </c>
      <c r="B22" s="733"/>
      <c r="C22" s="485" t="s">
        <v>125</v>
      </c>
      <c r="D22" s="486">
        <v>3.5525766615108889</v>
      </c>
      <c r="E22" s="487"/>
      <c r="F22" s="488"/>
      <c r="G22" s="489">
        <v>57.771721784390273</v>
      </c>
      <c r="H22" s="490"/>
      <c r="I22" s="491">
        <v>38.675701554098843</v>
      </c>
      <c r="J22" s="492"/>
      <c r="K22" s="474">
        <v>100</v>
      </c>
      <c r="L22" s="493">
        <v>40731</v>
      </c>
    </row>
    <row r="23" spans="1:12" x14ac:dyDescent="0.15">
      <c r="A23" s="734"/>
      <c r="B23" s="735"/>
      <c r="C23" s="477" t="s">
        <v>51</v>
      </c>
      <c r="D23" s="478">
        <v>2.8897429738169591</v>
      </c>
      <c r="E23" s="479"/>
      <c r="F23" s="480"/>
      <c r="G23" s="481">
        <v>60.475618544318998</v>
      </c>
      <c r="H23" s="482"/>
      <c r="I23" s="480">
        <v>36.634638481864037</v>
      </c>
      <c r="J23" s="483"/>
      <c r="K23" s="494">
        <v>100</v>
      </c>
      <c r="L23" s="495">
        <v>41630</v>
      </c>
    </row>
    <row r="24" spans="1:12" x14ac:dyDescent="0.15">
      <c r="A24" s="732" t="s">
        <v>213</v>
      </c>
      <c r="B24" s="733"/>
      <c r="C24" s="485" t="s">
        <v>125</v>
      </c>
      <c r="D24" s="486">
        <v>4.1039525003015642</v>
      </c>
      <c r="E24" s="487"/>
      <c r="F24" s="488"/>
      <c r="G24" s="489">
        <v>78.168098537749117</v>
      </c>
      <c r="H24" s="490"/>
      <c r="I24" s="491">
        <v>17.727948961949309</v>
      </c>
      <c r="J24" s="492"/>
      <c r="K24" s="474">
        <v>100</v>
      </c>
      <c r="L24" s="493">
        <v>74611</v>
      </c>
    </row>
    <row r="25" spans="1:12" x14ac:dyDescent="0.15">
      <c r="A25" s="734"/>
      <c r="B25" s="735"/>
      <c r="C25" s="477" t="s">
        <v>51</v>
      </c>
      <c r="D25" s="478">
        <v>2.4251436296045958</v>
      </c>
      <c r="E25" s="479"/>
      <c r="F25" s="480"/>
      <c r="G25" s="481">
        <v>82.704967894558962</v>
      </c>
      <c r="H25" s="482"/>
      <c r="I25" s="480">
        <v>14.869888475836431</v>
      </c>
      <c r="J25" s="483"/>
      <c r="K25" s="494">
        <v>100</v>
      </c>
      <c r="L25" s="495">
        <v>73975</v>
      </c>
    </row>
    <row r="26" spans="1:12" x14ac:dyDescent="0.15">
      <c r="A26" s="732" t="s">
        <v>214</v>
      </c>
      <c r="B26" s="733"/>
      <c r="C26" s="485" t="s">
        <v>125</v>
      </c>
      <c r="D26" s="486">
        <v>4.2789496935225584</v>
      </c>
      <c r="E26" s="487"/>
      <c r="F26" s="488"/>
      <c r="G26" s="489">
        <v>78.720525705450328</v>
      </c>
      <c r="H26" s="490"/>
      <c r="I26" s="491">
        <v>17.000524601027113</v>
      </c>
      <c r="J26" s="492"/>
      <c r="K26" s="474">
        <v>100</v>
      </c>
      <c r="L26" s="493">
        <v>144872</v>
      </c>
    </row>
    <row r="27" spans="1:12" x14ac:dyDescent="0.15">
      <c r="A27" s="734"/>
      <c r="B27" s="735"/>
      <c r="C27" s="477" t="s">
        <v>51</v>
      </c>
      <c r="D27" s="478">
        <v>4.4766784879217099</v>
      </c>
      <c r="E27" s="479"/>
      <c r="F27" s="480"/>
      <c r="G27" s="481">
        <v>80.181511936151011</v>
      </c>
      <c r="H27" s="482"/>
      <c r="I27" s="480">
        <v>15.341809575927282</v>
      </c>
      <c r="J27" s="483"/>
      <c r="K27" s="494">
        <v>100</v>
      </c>
      <c r="L27" s="495">
        <v>140707</v>
      </c>
    </row>
    <row r="28" spans="1:12" x14ac:dyDescent="0.15">
      <c r="A28" s="732" t="s">
        <v>215</v>
      </c>
      <c r="B28" s="733"/>
      <c r="C28" s="485" t="s">
        <v>125</v>
      </c>
      <c r="D28" s="486">
        <v>5.8066907400023586</v>
      </c>
      <c r="E28" s="487"/>
      <c r="F28" s="488"/>
      <c r="G28" s="489">
        <v>78.745528368535432</v>
      </c>
      <c r="H28" s="490"/>
      <c r="I28" s="491">
        <v>15.447780891462202</v>
      </c>
      <c r="J28" s="492"/>
      <c r="K28" s="474">
        <v>100</v>
      </c>
      <c r="L28" s="493">
        <v>890335</v>
      </c>
    </row>
    <row r="29" spans="1:12" x14ac:dyDescent="0.15">
      <c r="A29" s="734"/>
      <c r="B29" s="735"/>
      <c r="C29" s="477" t="s">
        <v>51</v>
      </c>
      <c r="D29" s="478">
        <v>4.4724671698560394</v>
      </c>
      <c r="E29" s="479"/>
      <c r="F29" s="480"/>
      <c r="G29" s="481">
        <v>80.794950504003651</v>
      </c>
      <c r="H29" s="482"/>
      <c r="I29" s="480">
        <v>14.732582326140308</v>
      </c>
      <c r="J29" s="483"/>
      <c r="K29" s="494">
        <v>100</v>
      </c>
      <c r="L29" s="495">
        <v>961997</v>
      </c>
    </row>
    <row r="30" spans="1:12" x14ac:dyDescent="0.15">
      <c r="A30" s="732" t="s">
        <v>216</v>
      </c>
      <c r="B30" s="733"/>
      <c r="C30" s="485" t="s">
        <v>125</v>
      </c>
      <c r="D30" s="486">
        <v>14.696550242077185</v>
      </c>
      <c r="E30" s="487"/>
      <c r="F30" s="488"/>
      <c r="G30" s="489">
        <v>60.58882273376566</v>
      </c>
      <c r="H30" s="490"/>
      <c r="I30" s="491">
        <v>24.714627024157153</v>
      </c>
      <c r="J30" s="492"/>
      <c r="K30" s="474">
        <v>100</v>
      </c>
      <c r="L30" s="493">
        <v>79107</v>
      </c>
    </row>
    <row r="31" spans="1:12" ht="14.25" thickBot="1" x14ac:dyDescent="0.2">
      <c r="A31" s="740"/>
      <c r="B31" s="741"/>
      <c r="C31" s="461" t="s">
        <v>51</v>
      </c>
      <c r="D31" s="496">
        <v>13.242202589375834</v>
      </c>
      <c r="E31" s="497"/>
      <c r="F31" s="498"/>
      <c r="G31" s="499">
        <v>62.415421614683929</v>
      </c>
      <c r="H31" s="500"/>
      <c r="I31" s="498">
        <v>24.342375795940239</v>
      </c>
      <c r="J31" s="501"/>
      <c r="K31" s="502">
        <v>100</v>
      </c>
      <c r="L31" s="503">
        <v>80251</v>
      </c>
    </row>
    <row r="32" spans="1:12" x14ac:dyDescent="0.15">
      <c r="A32" s="504" t="s">
        <v>393</v>
      </c>
      <c r="B32" s="440" t="s">
        <v>410</v>
      </c>
      <c r="C32" s="505"/>
      <c r="D32" s="506"/>
      <c r="E32" s="453"/>
      <c r="F32" s="506"/>
      <c r="G32" s="507"/>
      <c r="H32" s="506"/>
      <c r="I32" s="506"/>
      <c r="J32" s="453"/>
      <c r="K32" s="505"/>
      <c r="L32" s="508"/>
    </row>
    <row r="33" spans="1:12" x14ac:dyDescent="0.15">
      <c r="A33" s="504"/>
      <c r="B33" s="440" t="s">
        <v>420</v>
      </c>
      <c r="C33" s="505"/>
      <c r="D33" s="506"/>
      <c r="E33" s="453"/>
      <c r="F33" s="506"/>
      <c r="G33" s="507"/>
      <c r="H33" s="506"/>
      <c r="I33" s="506"/>
      <c r="J33" s="453"/>
      <c r="K33" s="505"/>
      <c r="L33" s="508"/>
    </row>
    <row r="34" spans="1:12" x14ac:dyDescent="0.15">
      <c r="A34" s="509"/>
      <c r="B34" s="509"/>
      <c r="C34" s="509"/>
      <c r="D34" s="509"/>
      <c r="E34" s="509"/>
      <c r="F34" s="509"/>
      <c r="G34" s="509"/>
      <c r="H34" s="509"/>
      <c r="I34" s="509"/>
      <c r="J34" s="509"/>
      <c r="K34" s="509"/>
      <c r="L34" s="509"/>
    </row>
    <row r="35" spans="1:12" x14ac:dyDescent="0.15">
      <c r="A35" s="509"/>
      <c r="B35" s="509"/>
      <c r="C35" s="509"/>
      <c r="D35" s="509"/>
      <c r="E35" s="509"/>
      <c r="F35" s="509"/>
      <c r="G35" s="509"/>
      <c r="H35" s="509"/>
      <c r="I35" s="509"/>
      <c r="J35" s="509"/>
      <c r="K35" s="509"/>
      <c r="L35" s="509"/>
    </row>
    <row r="36" spans="1:12" ht="14.25" thickBot="1" x14ac:dyDescent="0.2">
      <c r="A36" s="509"/>
      <c r="B36" s="509"/>
      <c r="C36" s="510"/>
      <c r="D36" s="540" t="s">
        <v>159</v>
      </c>
      <c r="E36" s="510"/>
      <c r="F36" s="510"/>
      <c r="G36" s="510"/>
      <c r="H36" s="510"/>
      <c r="I36" s="510"/>
      <c r="J36" s="510"/>
      <c r="K36" s="444" t="s">
        <v>394</v>
      </c>
      <c r="L36" s="509"/>
    </row>
    <row r="37" spans="1:12" x14ac:dyDescent="0.15">
      <c r="A37" s="747" t="s">
        <v>314</v>
      </c>
      <c r="B37" s="748"/>
      <c r="C37" s="749"/>
      <c r="D37" s="511" t="s">
        <v>315</v>
      </c>
      <c r="E37" s="512" t="s">
        <v>316</v>
      </c>
      <c r="F37" s="512" t="s">
        <v>317</v>
      </c>
      <c r="G37" s="512" t="s">
        <v>318</v>
      </c>
      <c r="H37" s="512" t="s">
        <v>319</v>
      </c>
      <c r="I37" s="512" t="s">
        <v>320</v>
      </c>
      <c r="J37" s="512" t="s">
        <v>321</v>
      </c>
      <c r="K37" s="513"/>
      <c r="L37" s="514"/>
    </row>
    <row r="38" spans="1:12" x14ac:dyDescent="0.15">
      <c r="A38" s="515"/>
      <c r="B38" s="516"/>
      <c r="C38" s="517"/>
      <c r="D38" s="518"/>
      <c r="E38" s="519" t="s">
        <v>208</v>
      </c>
      <c r="F38" s="520"/>
      <c r="G38" s="520"/>
      <c r="H38" s="520"/>
      <c r="I38" s="520"/>
      <c r="J38" s="520"/>
      <c r="K38" s="607" t="s">
        <v>82</v>
      </c>
      <c r="L38" s="522"/>
    </row>
    <row r="39" spans="1:12" x14ac:dyDescent="0.15">
      <c r="A39" s="609" t="s">
        <v>340</v>
      </c>
      <c r="B39" s="523"/>
      <c r="C39" s="524"/>
      <c r="D39" s="522" t="s">
        <v>341</v>
      </c>
      <c r="E39" s="519" t="s">
        <v>342</v>
      </c>
      <c r="F39" s="519" t="s">
        <v>343</v>
      </c>
      <c r="G39" s="519" t="s">
        <v>344</v>
      </c>
      <c r="H39" s="519" t="s">
        <v>345</v>
      </c>
      <c r="I39" s="519" t="s">
        <v>346</v>
      </c>
      <c r="J39" s="519" t="s">
        <v>347</v>
      </c>
      <c r="K39" s="521"/>
      <c r="L39" s="522"/>
    </row>
    <row r="40" spans="1:12" x14ac:dyDescent="0.15">
      <c r="A40" s="750" t="s">
        <v>160</v>
      </c>
      <c r="B40" s="751"/>
      <c r="C40" s="752"/>
      <c r="D40" s="525">
        <v>0</v>
      </c>
      <c r="E40" s="526">
        <v>0</v>
      </c>
      <c r="F40" s="526">
        <v>0</v>
      </c>
      <c r="G40" s="526">
        <v>0.12710443093001628</v>
      </c>
      <c r="H40" s="526">
        <v>0.4765331873134851</v>
      </c>
      <c r="I40" s="526">
        <v>0</v>
      </c>
      <c r="J40" s="526">
        <v>0</v>
      </c>
      <c r="K40" s="527">
        <v>0.22259739415626856</v>
      </c>
      <c r="L40" s="528"/>
    </row>
    <row r="41" spans="1:12" x14ac:dyDescent="0.15">
      <c r="A41" s="750" t="s">
        <v>348</v>
      </c>
      <c r="B41" s="751"/>
      <c r="C41" s="752"/>
      <c r="D41" s="525">
        <v>0</v>
      </c>
      <c r="E41" s="526">
        <v>0</v>
      </c>
      <c r="F41" s="526">
        <v>44.78216681346975</v>
      </c>
      <c r="G41" s="526">
        <v>63.293407060634308</v>
      </c>
      <c r="H41" s="526">
        <v>66.482791903998134</v>
      </c>
      <c r="I41" s="526">
        <v>0</v>
      </c>
      <c r="J41" s="526">
        <v>0</v>
      </c>
      <c r="K41" s="527">
        <v>48.726310250411395</v>
      </c>
      <c r="L41" s="528"/>
    </row>
    <row r="42" spans="1:12" x14ac:dyDescent="0.15">
      <c r="A42" s="750" t="s">
        <v>331</v>
      </c>
      <c r="B42" s="751"/>
      <c r="C42" s="752"/>
      <c r="D42" s="525">
        <v>0</v>
      </c>
      <c r="E42" s="526">
        <v>0</v>
      </c>
      <c r="F42" s="526">
        <v>44.78216681346975</v>
      </c>
      <c r="G42" s="526">
        <v>63.420511491564326</v>
      </c>
      <c r="H42" s="526">
        <v>66.959325091311612</v>
      </c>
      <c r="I42" s="526">
        <v>0</v>
      </c>
      <c r="J42" s="526">
        <v>0</v>
      </c>
      <c r="K42" s="527">
        <v>48.948907644567669</v>
      </c>
      <c r="L42" s="528"/>
    </row>
    <row r="43" spans="1:12" x14ac:dyDescent="0.15">
      <c r="A43" s="750" t="s">
        <v>349</v>
      </c>
      <c r="B43" s="751"/>
      <c r="C43" s="752"/>
      <c r="D43" s="525">
        <v>0</v>
      </c>
      <c r="E43" s="526">
        <v>67.552086108594878</v>
      </c>
      <c r="F43" s="526">
        <v>42.875194796395419</v>
      </c>
      <c r="G43" s="526">
        <v>27.399250386754215</v>
      </c>
      <c r="H43" s="526">
        <v>23.344979484942545</v>
      </c>
      <c r="I43" s="526">
        <v>85.644015396584905</v>
      </c>
      <c r="J43" s="526">
        <v>0</v>
      </c>
      <c r="K43" s="527">
        <v>33.904560505556404</v>
      </c>
      <c r="L43" s="528"/>
    </row>
    <row r="44" spans="1:12" x14ac:dyDescent="0.15">
      <c r="A44" s="750" t="s">
        <v>350</v>
      </c>
      <c r="B44" s="751"/>
      <c r="C44" s="752"/>
      <c r="D44" s="525">
        <v>40.440796277145814</v>
      </c>
      <c r="E44" s="526">
        <v>27.516385144135985</v>
      </c>
      <c r="F44" s="526">
        <v>10.405176502473067</v>
      </c>
      <c r="G44" s="526">
        <v>7.9885078747533349</v>
      </c>
      <c r="H44" s="526">
        <v>8.3582301111938904</v>
      </c>
      <c r="I44" s="526">
        <v>11.6413639900086</v>
      </c>
      <c r="J44" s="526">
        <v>60.181653490421297</v>
      </c>
      <c r="K44" s="527">
        <v>12.591245728024129</v>
      </c>
      <c r="L44" s="528"/>
    </row>
    <row r="45" spans="1:12" x14ac:dyDescent="0.15">
      <c r="A45" s="750" t="s">
        <v>351</v>
      </c>
      <c r="B45" s="751"/>
      <c r="C45" s="752"/>
      <c r="D45" s="525">
        <v>59.559203722854193</v>
      </c>
      <c r="E45" s="526">
        <v>4.9315287472691427</v>
      </c>
      <c r="F45" s="526">
        <v>1.9374618876617657</v>
      </c>
      <c r="G45" s="526">
        <v>1.1917302469281226</v>
      </c>
      <c r="H45" s="526">
        <v>1.3374653125519416</v>
      </c>
      <c r="I45" s="526">
        <v>2.7146206134064945</v>
      </c>
      <c r="J45" s="526">
        <v>39.81834650957871</v>
      </c>
      <c r="K45" s="527">
        <v>4.555286121851803</v>
      </c>
      <c r="L45" s="528"/>
    </row>
    <row r="46" spans="1:12" x14ac:dyDescent="0.15">
      <c r="A46" s="750" t="s">
        <v>352</v>
      </c>
      <c r="B46" s="751"/>
      <c r="C46" s="752"/>
      <c r="D46" s="525">
        <v>100</v>
      </c>
      <c r="E46" s="526">
        <v>100</v>
      </c>
      <c r="F46" s="526">
        <v>100</v>
      </c>
      <c r="G46" s="526">
        <v>100</v>
      </c>
      <c r="H46" s="526">
        <v>100</v>
      </c>
      <c r="I46" s="526">
        <v>100</v>
      </c>
      <c r="J46" s="526">
        <v>100</v>
      </c>
      <c r="K46" s="527">
        <v>100</v>
      </c>
      <c r="L46" s="528"/>
    </row>
    <row r="47" spans="1:12" ht="14.25" thickBot="1" x14ac:dyDescent="0.2">
      <c r="A47" s="753" t="s">
        <v>353</v>
      </c>
      <c r="B47" s="754"/>
      <c r="C47" s="755"/>
      <c r="D47" s="529">
        <v>46416</v>
      </c>
      <c r="E47" s="530">
        <v>75068</v>
      </c>
      <c r="F47" s="530">
        <v>295180</v>
      </c>
      <c r="G47" s="530">
        <v>891393</v>
      </c>
      <c r="H47" s="530">
        <v>1185227</v>
      </c>
      <c r="I47" s="530">
        <v>390736</v>
      </c>
      <c r="J47" s="530">
        <v>162287</v>
      </c>
      <c r="K47" s="531">
        <v>3046307</v>
      </c>
      <c r="L47" s="528"/>
    </row>
    <row r="48" spans="1:12" x14ac:dyDescent="0.15">
      <c r="A48" s="504" t="s">
        <v>393</v>
      </c>
      <c r="B48" s="440" t="s">
        <v>439</v>
      </c>
    </row>
  </sheetData>
  <mergeCells count="26">
    <mergeCell ref="A37:C37"/>
    <mergeCell ref="A40:C40"/>
    <mergeCell ref="A47:C47"/>
    <mergeCell ref="A46:C46"/>
    <mergeCell ref="A45:C45"/>
    <mergeCell ref="A44:C44"/>
    <mergeCell ref="A43:C43"/>
    <mergeCell ref="A42:C42"/>
    <mergeCell ref="A41:C41"/>
    <mergeCell ref="A30:B31"/>
    <mergeCell ref="B6:C6"/>
    <mergeCell ref="B10:C10"/>
    <mergeCell ref="A18:B19"/>
    <mergeCell ref="A20:B21"/>
    <mergeCell ref="A28:B29"/>
    <mergeCell ref="A26:B27"/>
    <mergeCell ref="A22:B23"/>
    <mergeCell ref="A24:B25"/>
    <mergeCell ref="C11:C12"/>
    <mergeCell ref="L11:L12"/>
    <mergeCell ref="A14:B15"/>
    <mergeCell ref="A16:B17"/>
    <mergeCell ref="B5:C5"/>
    <mergeCell ref="B7:C7"/>
    <mergeCell ref="B8:C8"/>
    <mergeCell ref="B9:C9"/>
  </mergeCells>
  <phoneticPr fontId="3"/>
  <pageMargins left="0.67" right="0.42" top="1" bottom="1" header="0.51200000000000001" footer="0.51200000000000001"/>
  <pageSetup paperSize="9" scale="85"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M73"/>
  <sheetViews>
    <sheetView showGridLines="0" zoomScaleNormal="100" workbookViewId="0">
      <selection sqref="A1:H1"/>
    </sheetView>
  </sheetViews>
  <sheetFormatPr defaultRowHeight="13.5" x14ac:dyDescent="0.15"/>
  <cols>
    <col min="1" max="9" width="10.75" customWidth="1"/>
    <col min="11" max="11" width="12.75" customWidth="1"/>
  </cols>
  <sheetData>
    <row r="1" spans="1:13" ht="14.25" thickBot="1" x14ac:dyDescent="0.2">
      <c r="A1" s="5"/>
      <c r="B1" s="5"/>
      <c r="C1" s="5" t="s">
        <v>161</v>
      </c>
      <c r="D1" s="5"/>
      <c r="E1" s="5"/>
      <c r="F1" s="5"/>
      <c r="G1" s="5"/>
      <c r="H1" s="433" t="s">
        <v>394</v>
      </c>
      <c r="I1" s="434"/>
      <c r="J1" s="5"/>
      <c r="K1" s="5"/>
      <c r="L1" s="5"/>
      <c r="M1" s="5"/>
    </row>
    <row r="2" spans="1:13" x14ac:dyDescent="0.15">
      <c r="A2" s="5"/>
      <c r="B2" s="28"/>
      <c r="C2" s="770" t="s">
        <v>165</v>
      </c>
      <c r="D2" s="45"/>
      <c r="E2" s="45" t="s">
        <v>166</v>
      </c>
      <c r="F2" s="46"/>
      <c r="G2" s="37"/>
      <c r="H2" s="44"/>
      <c r="I2" s="5"/>
      <c r="J2" s="5"/>
      <c r="K2" s="5"/>
      <c r="L2" s="5"/>
      <c r="M2" s="5"/>
    </row>
    <row r="3" spans="1:13" x14ac:dyDescent="0.15">
      <c r="A3" s="5"/>
      <c r="B3" s="35"/>
      <c r="C3" s="771"/>
      <c r="D3" s="36" t="s">
        <v>0</v>
      </c>
      <c r="E3" s="36" t="s">
        <v>1</v>
      </c>
      <c r="F3" s="36" t="s">
        <v>2</v>
      </c>
      <c r="G3" s="772" t="s">
        <v>82</v>
      </c>
      <c r="H3" s="765" t="s">
        <v>168</v>
      </c>
      <c r="I3" s="5"/>
      <c r="J3" s="5"/>
      <c r="K3" s="5"/>
      <c r="L3" s="5"/>
      <c r="M3" s="5"/>
    </row>
    <row r="4" spans="1:13" x14ac:dyDescent="0.15">
      <c r="A4" s="5"/>
      <c r="B4" s="766" t="s">
        <v>171</v>
      </c>
      <c r="C4" s="767"/>
      <c r="D4" s="36" t="s">
        <v>172</v>
      </c>
      <c r="E4" s="36"/>
      <c r="F4" s="36"/>
      <c r="G4" s="772"/>
      <c r="H4" s="773"/>
      <c r="I4" s="5"/>
      <c r="J4" s="5"/>
      <c r="K4" s="5"/>
      <c r="L4" s="5"/>
      <c r="M4" s="5"/>
    </row>
    <row r="5" spans="1:13" ht="14.25" thickBot="1" x14ac:dyDescent="0.2">
      <c r="A5" s="5"/>
      <c r="B5" s="768"/>
      <c r="C5" s="769"/>
      <c r="D5" s="36" t="s">
        <v>3</v>
      </c>
      <c r="E5" s="36" t="s">
        <v>4</v>
      </c>
      <c r="F5" s="36" t="s">
        <v>5</v>
      </c>
      <c r="G5" s="36"/>
      <c r="H5" s="38"/>
      <c r="I5" s="5"/>
      <c r="J5" s="5"/>
      <c r="K5" s="5"/>
      <c r="L5" s="5"/>
      <c r="M5" s="5"/>
    </row>
    <row r="6" spans="1:13" x14ac:dyDescent="0.15">
      <c r="A6" s="5"/>
      <c r="B6" s="756" t="s">
        <v>70</v>
      </c>
      <c r="C6" s="757"/>
      <c r="D6" s="121">
        <v>7.5827866349941537</v>
      </c>
      <c r="E6" s="122">
        <v>42.719914216142556</v>
      </c>
      <c r="F6" s="122">
        <v>49.697299148863287</v>
      </c>
      <c r="G6" s="122">
        <v>100</v>
      </c>
      <c r="H6" s="348">
        <v>134291</v>
      </c>
      <c r="I6" s="5"/>
      <c r="J6" s="5"/>
      <c r="K6" s="5"/>
      <c r="L6" s="5"/>
      <c r="M6" s="5"/>
    </row>
    <row r="7" spans="1:13" x14ac:dyDescent="0.15">
      <c r="A7" s="5"/>
      <c r="B7" s="758" t="s">
        <v>175</v>
      </c>
      <c r="C7" s="759"/>
      <c r="D7" s="123">
        <v>6.4937407440223787</v>
      </c>
      <c r="E7" s="119">
        <v>38.487462501423998</v>
      </c>
      <c r="F7" s="119">
        <v>55.01879675455362</v>
      </c>
      <c r="G7" s="119">
        <v>100</v>
      </c>
      <c r="H7" s="349">
        <v>316012</v>
      </c>
      <c r="I7" s="5"/>
      <c r="J7" s="5"/>
      <c r="K7" s="5"/>
      <c r="L7" s="5"/>
      <c r="M7" s="5"/>
    </row>
    <row r="8" spans="1:13" x14ac:dyDescent="0.15">
      <c r="A8" s="5"/>
      <c r="B8" s="760" t="s">
        <v>116</v>
      </c>
      <c r="C8" s="761"/>
      <c r="D8" s="123">
        <v>2.8698725852856555</v>
      </c>
      <c r="E8" s="119">
        <v>28.59679408138101</v>
      </c>
      <c r="F8" s="119">
        <v>68.533333333333331</v>
      </c>
      <c r="G8" s="119">
        <v>100</v>
      </c>
      <c r="H8" s="349">
        <v>304125</v>
      </c>
      <c r="I8" s="5"/>
      <c r="J8" s="5"/>
      <c r="K8" s="5"/>
      <c r="L8" s="5"/>
      <c r="M8" s="5"/>
    </row>
    <row r="9" spans="1:13" x14ac:dyDescent="0.15">
      <c r="A9" s="5"/>
      <c r="B9" s="758" t="s">
        <v>73</v>
      </c>
      <c r="C9" s="759"/>
      <c r="D9" s="123">
        <v>5.8877066561579312</v>
      </c>
      <c r="E9" s="119">
        <v>33.806226425716382</v>
      </c>
      <c r="F9" s="119">
        <v>60.306066918125687</v>
      </c>
      <c r="G9" s="119">
        <v>100</v>
      </c>
      <c r="H9" s="349">
        <v>106578</v>
      </c>
      <c r="I9" s="5"/>
      <c r="J9" s="5"/>
      <c r="K9" s="5"/>
      <c r="L9" s="5"/>
      <c r="M9" s="5"/>
    </row>
    <row r="10" spans="1:13" x14ac:dyDescent="0.15">
      <c r="A10" s="5"/>
      <c r="B10" s="760" t="s">
        <v>118</v>
      </c>
      <c r="C10" s="761"/>
      <c r="D10" s="123">
        <v>5.233760860570956</v>
      </c>
      <c r="E10" s="119">
        <v>30.361329471796992</v>
      </c>
      <c r="F10" s="119">
        <v>64.404909667632054</v>
      </c>
      <c r="G10" s="119">
        <v>100</v>
      </c>
      <c r="H10" s="349">
        <v>14502</v>
      </c>
      <c r="I10" s="5"/>
      <c r="J10" s="5"/>
      <c r="K10" s="5"/>
      <c r="L10" s="5"/>
      <c r="M10" s="5"/>
    </row>
    <row r="11" spans="1:13" x14ac:dyDescent="0.15">
      <c r="A11" s="5"/>
      <c r="B11" s="758" t="s">
        <v>119</v>
      </c>
      <c r="C11" s="759"/>
      <c r="D11" s="123">
        <v>7.6970098313891286</v>
      </c>
      <c r="E11" s="119">
        <v>36.513677347053132</v>
      </c>
      <c r="F11" s="119">
        <v>55.789312821557736</v>
      </c>
      <c r="G11" s="119">
        <v>100</v>
      </c>
      <c r="H11" s="349">
        <v>39262</v>
      </c>
      <c r="I11" s="5"/>
      <c r="J11" s="5"/>
      <c r="K11" s="5"/>
      <c r="L11" s="5"/>
      <c r="M11" s="5"/>
    </row>
    <row r="12" spans="1:13" x14ac:dyDescent="0.15">
      <c r="A12" s="5"/>
      <c r="B12" s="760" t="s">
        <v>120</v>
      </c>
      <c r="C12" s="761"/>
      <c r="D12" s="123">
        <v>9.9947158819966226</v>
      </c>
      <c r="E12" s="119">
        <v>41.899189338969727</v>
      </c>
      <c r="F12" s="119">
        <v>48.106094779033654</v>
      </c>
      <c r="G12" s="119">
        <v>100</v>
      </c>
      <c r="H12" s="349">
        <v>77591</v>
      </c>
      <c r="I12" s="5"/>
      <c r="J12" s="5"/>
      <c r="K12" s="5"/>
      <c r="L12" s="5"/>
      <c r="M12" s="5"/>
    </row>
    <row r="13" spans="1:13" x14ac:dyDescent="0.15">
      <c r="A13" s="5"/>
      <c r="B13" s="758" t="s">
        <v>121</v>
      </c>
      <c r="C13" s="764"/>
      <c r="D13" s="123">
        <v>14.289500916061614</v>
      </c>
      <c r="E13" s="119">
        <v>42.671507090995455</v>
      </c>
      <c r="F13" s="119">
        <v>43.038991992942933</v>
      </c>
      <c r="G13" s="119">
        <v>100</v>
      </c>
      <c r="H13" s="349">
        <v>471584</v>
      </c>
      <c r="I13" s="5"/>
      <c r="J13" s="5"/>
      <c r="K13" s="5"/>
      <c r="L13" s="5"/>
      <c r="M13" s="5"/>
    </row>
    <row r="14" spans="1:13" ht="14.25" thickBot="1" x14ac:dyDescent="0.2">
      <c r="A14" s="5"/>
      <c r="B14" s="762" t="s">
        <v>141</v>
      </c>
      <c r="C14" s="763"/>
      <c r="D14" s="353">
        <v>27.798006546765237</v>
      </c>
      <c r="E14" s="354">
        <v>39.909522233256098</v>
      </c>
      <c r="F14" s="354">
        <v>32.292471219978665</v>
      </c>
      <c r="G14" s="354">
        <v>100</v>
      </c>
      <c r="H14" s="34">
        <v>27189</v>
      </c>
      <c r="I14" s="5"/>
      <c r="J14" s="5"/>
      <c r="K14" s="5"/>
      <c r="L14" s="5"/>
      <c r="M14" s="5"/>
    </row>
    <row r="15" spans="1:13" x14ac:dyDescent="0.15">
      <c r="A15" s="5"/>
      <c r="B15" s="131" t="s">
        <v>105</v>
      </c>
      <c r="C15" s="132" t="s">
        <v>125</v>
      </c>
      <c r="D15" s="121">
        <v>8.8649309854111031</v>
      </c>
      <c r="E15" s="122">
        <v>37.912488079542143</v>
      </c>
      <c r="F15" s="122">
        <v>53.22258093504675</v>
      </c>
      <c r="G15" s="122">
        <v>100</v>
      </c>
      <c r="H15" s="348">
        <v>1491134</v>
      </c>
      <c r="I15" s="48"/>
      <c r="J15" s="5"/>
      <c r="K15" s="5"/>
      <c r="L15" s="5"/>
      <c r="M15" s="5"/>
    </row>
    <row r="16" spans="1:13" ht="14.25" thickBot="1" x14ac:dyDescent="0.2">
      <c r="A16" s="5"/>
      <c r="B16" s="7" t="s">
        <v>176</v>
      </c>
      <c r="C16" s="350" t="s">
        <v>51</v>
      </c>
      <c r="D16" s="567">
        <v>9.1068577087939886</v>
      </c>
      <c r="E16" s="568">
        <v>39.387244912358078</v>
      </c>
      <c r="F16" s="568">
        <v>51.505897378847934</v>
      </c>
      <c r="G16" s="568">
        <v>100</v>
      </c>
      <c r="H16" s="43">
        <v>1523643</v>
      </c>
      <c r="I16" s="5"/>
      <c r="J16" s="5"/>
      <c r="K16" s="5"/>
      <c r="L16" s="5"/>
      <c r="M16" s="5"/>
    </row>
    <row r="17" spans="1:13" x14ac:dyDescent="0.15">
      <c r="A17" s="5"/>
      <c r="B17" s="504" t="s">
        <v>393</v>
      </c>
      <c r="C17" s="440" t="s">
        <v>439</v>
      </c>
      <c r="D17" s="5"/>
      <c r="E17" s="5"/>
      <c r="F17" s="5"/>
      <c r="G17" s="5"/>
      <c r="H17" s="5"/>
      <c r="I17" s="5"/>
      <c r="J17" s="5"/>
      <c r="K17" s="5"/>
      <c r="L17" s="5"/>
      <c r="M17" s="5"/>
    </row>
    <row r="18" spans="1:13" x14ac:dyDescent="0.15">
      <c r="A18" s="5"/>
      <c r="B18" s="504"/>
      <c r="C18" s="440"/>
      <c r="D18" s="5"/>
      <c r="E18" s="5"/>
      <c r="F18" s="5"/>
      <c r="G18" s="5"/>
      <c r="H18" s="5"/>
      <c r="I18" s="5"/>
      <c r="J18" s="5"/>
      <c r="K18" s="5"/>
      <c r="L18" s="5"/>
      <c r="M18" s="5"/>
    </row>
    <row r="19" spans="1:13" ht="14.25" thickBot="1" x14ac:dyDescent="0.2">
      <c r="A19" s="5"/>
      <c r="B19" s="5"/>
      <c r="C19" s="5" t="s">
        <v>162</v>
      </c>
      <c r="D19" s="5"/>
      <c r="E19" s="5"/>
      <c r="F19" s="5"/>
      <c r="G19" s="5"/>
      <c r="H19" s="5"/>
      <c r="I19" s="347" t="s">
        <v>394</v>
      </c>
      <c r="J19" s="5"/>
      <c r="K19" s="5"/>
      <c r="L19" s="5"/>
      <c r="M19" s="5"/>
    </row>
    <row r="20" spans="1:13" x14ac:dyDescent="0.15">
      <c r="A20" s="28"/>
      <c r="B20" s="770" t="s">
        <v>165</v>
      </c>
      <c r="C20" s="49" t="s">
        <v>167</v>
      </c>
      <c r="D20" s="45"/>
      <c r="E20" s="45" t="s">
        <v>166</v>
      </c>
      <c r="F20" s="46"/>
      <c r="G20" s="49" t="s">
        <v>167</v>
      </c>
      <c r="H20" s="37"/>
      <c r="I20" s="50"/>
      <c r="J20" s="5"/>
      <c r="K20" s="5"/>
      <c r="L20" s="5"/>
      <c r="M20" s="5"/>
    </row>
    <row r="21" spans="1:13" x14ac:dyDescent="0.15">
      <c r="A21" s="35"/>
      <c r="B21" s="771"/>
      <c r="C21" s="36" t="s">
        <v>6</v>
      </c>
      <c r="D21" s="36" t="s">
        <v>0</v>
      </c>
      <c r="E21" s="36" t="s">
        <v>1</v>
      </c>
      <c r="F21" s="36" t="s">
        <v>2</v>
      </c>
      <c r="G21" s="36" t="s">
        <v>7</v>
      </c>
      <c r="H21" s="772" t="s">
        <v>82</v>
      </c>
      <c r="I21" s="765" t="s">
        <v>168</v>
      </c>
      <c r="J21" s="5"/>
      <c r="K21" s="5"/>
      <c r="L21" s="5"/>
      <c r="M21" s="5"/>
    </row>
    <row r="22" spans="1:13" x14ac:dyDescent="0.15">
      <c r="A22" s="766" t="s">
        <v>171</v>
      </c>
      <c r="B22" s="767"/>
      <c r="C22" s="51" t="s">
        <v>172</v>
      </c>
      <c r="D22" s="36"/>
      <c r="E22" s="36"/>
      <c r="F22" s="36"/>
      <c r="G22" s="36"/>
      <c r="H22" s="772"/>
      <c r="I22" s="765"/>
      <c r="J22" s="5"/>
      <c r="K22" s="5"/>
      <c r="L22" s="5"/>
      <c r="M22" s="5"/>
    </row>
    <row r="23" spans="1:13" ht="14.25" thickBot="1" x14ac:dyDescent="0.2">
      <c r="A23" s="768"/>
      <c r="B23" s="769"/>
      <c r="C23" s="36" t="s">
        <v>8</v>
      </c>
      <c r="D23" s="36" t="s">
        <v>3</v>
      </c>
      <c r="E23" s="36" t="s">
        <v>4</v>
      </c>
      <c r="F23" s="36" t="s">
        <v>5</v>
      </c>
      <c r="G23" s="36" t="s">
        <v>9</v>
      </c>
      <c r="H23" s="36"/>
      <c r="I23" s="351"/>
      <c r="J23" s="5"/>
      <c r="K23" s="5"/>
      <c r="L23" s="5"/>
      <c r="M23" s="5"/>
    </row>
    <row r="24" spans="1:13" x14ac:dyDescent="0.15">
      <c r="A24" s="756" t="s">
        <v>70</v>
      </c>
      <c r="B24" s="757"/>
      <c r="C24" s="121">
        <v>4.1459930427575982</v>
      </c>
      <c r="D24" s="122">
        <v>17.062691514999511</v>
      </c>
      <c r="E24" s="122">
        <v>30.244375865566013</v>
      </c>
      <c r="F24" s="122">
        <v>27.611964712168628</v>
      </c>
      <c r="G24" s="122">
        <v>20.934974864508249</v>
      </c>
      <c r="H24" s="122">
        <v>100</v>
      </c>
      <c r="I24" s="348">
        <v>91703</v>
      </c>
      <c r="J24" s="5"/>
      <c r="K24" s="5"/>
      <c r="L24" s="5"/>
      <c r="M24" s="5"/>
    </row>
    <row r="25" spans="1:13" x14ac:dyDescent="0.15">
      <c r="A25" s="758" t="s">
        <v>175</v>
      </c>
      <c r="B25" s="759"/>
      <c r="C25" s="123">
        <v>1.7033740455844506</v>
      </c>
      <c r="D25" s="119">
        <v>11.6823780883726</v>
      </c>
      <c r="E25" s="119">
        <v>27.882441597588546</v>
      </c>
      <c r="F25" s="119">
        <v>31.632329034612521</v>
      </c>
      <c r="G25" s="119">
        <v>27.099477233841878</v>
      </c>
      <c r="H25" s="119">
        <v>100</v>
      </c>
      <c r="I25" s="349">
        <v>210993</v>
      </c>
      <c r="J25" s="5"/>
      <c r="K25" s="5"/>
      <c r="L25" s="5"/>
      <c r="M25" s="5"/>
    </row>
    <row r="26" spans="1:13" x14ac:dyDescent="0.15">
      <c r="A26" s="760" t="s">
        <v>116</v>
      </c>
      <c r="B26" s="761"/>
      <c r="C26" s="123">
        <v>1.1837150925635394</v>
      </c>
      <c r="D26" s="119">
        <v>6.5892689049262625</v>
      </c>
      <c r="E26" s="119">
        <v>21.00800125509884</v>
      </c>
      <c r="F26" s="119">
        <v>33.440539692500785</v>
      </c>
      <c r="G26" s="119">
        <v>37.778475054910579</v>
      </c>
      <c r="H26" s="119">
        <v>100</v>
      </c>
      <c r="I26" s="349">
        <v>254960</v>
      </c>
      <c r="J26" s="5"/>
      <c r="K26" s="5"/>
      <c r="L26" s="5"/>
      <c r="M26" s="5"/>
    </row>
    <row r="27" spans="1:13" x14ac:dyDescent="0.15">
      <c r="A27" s="758" t="s">
        <v>73</v>
      </c>
      <c r="B27" s="759"/>
      <c r="C27" s="123">
        <v>2.1205551817796717</v>
      </c>
      <c r="D27" s="119">
        <v>9.858961899778226</v>
      </c>
      <c r="E27" s="119">
        <v>20.59006752884304</v>
      </c>
      <c r="F27" s="119">
        <v>26.35992125788044</v>
      </c>
      <c r="G27" s="119">
        <v>41.070494131718618</v>
      </c>
      <c r="H27" s="119">
        <v>100</v>
      </c>
      <c r="I27" s="349">
        <v>80262</v>
      </c>
      <c r="J27" s="5"/>
      <c r="K27" s="5"/>
      <c r="L27" s="5"/>
      <c r="M27" s="5"/>
    </row>
    <row r="28" spans="1:13" x14ac:dyDescent="0.15">
      <c r="A28" s="760" t="s">
        <v>118</v>
      </c>
      <c r="B28" s="761"/>
      <c r="C28" s="123">
        <v>2.1049929405724552</v>
      </c>
      <c r="D28" s="119">
        <v>5.6539596970863819</v>
      </c>
      <c r="E28" s="119">
        <v>14.227955333076627</v>
      </c>
      <c r="F28" s="119">
        <v>22.038249261968939</v>
      </c>
      <c r="G28" s="119">
        <v>55.974842767295598</v>
      </c>
      <c r="H28" s="119">
        <v>100</v>
      </c>
      <c r="I28" s="349">
        <v>15582</v>
      </c>
      <c r="J28" s="5"/>
      <c r="K28" s="5"/>
      <c r="L28" s="5"/>
      <c r="M28" s="5"/>
    </row>
    <row r="29" spans="1:13" x14ac:dyDescent="0.15">
      <c r="A29" s="758" t="s">
        <v>119</v>
      </c>
      <c r="B29" s="759"/>
      <c r="C29" s="123">
        <v>4.8988869728797617</v>
      </c>
      <c r="D29" s="119">
        <v>13.179965511835711</v>
      </c>
      <c r="E29" s="119">
        <v>21.692271515911585</v>
      </c>
      <c r="F29" s="119">
        <v>24.459162878194075</v>
      </c>
      <c r="G29" s="119">
        <v>35.769713121178867</v>
      </c>
      <c r="H29" s="119">
        <v>100</v>
      </c>
      <c r="I29" s="349">
        <v>25516</v>
      </c>
      <c r="J29" s="5"/>
      <c r="K29" s="5"/>
      <c r="L29" s="5"/>
      <c r="M29" s="5"/>
    </row>
    <row r="30" spans="1:13" x14ac:dyDescent="0.15">
      <c r="A30" s="760" t="s">
        <v>120</v>
      </c>
      <c r="B30" s="761"/>
      <c r="C30" s="123">
        <v>6.4998164503660192</v>
      </c>
      <c r="D30" s="119">
        <v>15.962339933922131</v>
      </c>
      <c r="E30" s="119">
        <v>24.183204128787061</v>
      </c>
      <c r="F30" s="119">
        <v>19.486492906346498</v>
      </c>
      <c r="G30" s="119">
        <v>33.868146580578291</v>
      </c>
      <c r="H30" s="119">
        <v>100</v>
      </c>
      <c r="I30" s="349">
        <v>46309</v>
      </c>
      <c r="J30" s="5"/>
      <c r="K30" s="5"/>
      <c r="L30" s="5"/>
      <c r="M30" s="5"/>
    </row>
    <row r="31" spans="1:13" x14ac:dyDescent="0.15">
      <c r="A31" s="758" t="s">
        <v>121</v>
      </c>
      <c r="B31" s="764"/>
      <c r="C31" s="123">
        <v>10.000105279042101</v>
      </c>
      <c r="D31" s="119">
        <v>16.239994104373643</v>
      </c>
      <c r="E31" s="119">
        <v>22.611481732331544</v>
      </c>
      <c r="F31" s="119">
        <v>19.45030302817618</v>
      </c>
      <c r="G31" s="119">
        <v>31.69811585607653</v>
      </c>
      <c r="H31" s="119">
        <v>100</v>
      </c>
      <c r="I31" s="349">
        <v>284957</v>
      </c>
      <c r="J31" s="5"/>
      <c r="K31" s="5"/>
      <c r="L31" s="5"/>
      <c r="M31" s="5"/>
    </row>
    <row r="32" spans="1:13" ht="14.25" thickBot="1" x14ac:dyDescent="0.2">
      <c r="A32" s="762" t="s">
        <v>141</v>
      </c>
      <c r="B32" s="763"/>
      <c r="C32" s="353">
        <v>24.429173132343159</v>
      </c>
      <c r="D32" s="354">
        <v>16.125027710042119</v>
      </c>
      <c r="E32" s="354">
        <v>18.612281090667256</v>
      </c>
      <c r="F32" s="354">
        <v>18.120150742629129</v>
      </c>
      <c r="G32" s="354">
        <v>22.713367324318334</v>
      </c>
      <c r="H32" s="354">
        <v>100</v>
      </c>
      <c r="I32" s="34">
        <v>22555</v>
      </c>
      <c r="J32" s="5"/>
      <c r="K32" s="5"/>
      <c r="L32" s="5"/>
      <c r="M32" s="5"/>
    </row>
    <row r="33" spans="1:13" x14ac:dyDescent="0.15">
      <c r="A33" s="131" t="s">
        <v>105</v>
      </c>
      <c r="B33" s="132" t="s">
        <v>125</v>
      </c>
      <c r="C33" s="121">
        <v>4.9097776319012585</v>
      </c>
      <c r="D33" s="122">
        <v>12.253530808830435</v>
      </c>
      <c r="E33" s="122">
        <v>23.647003350964383</v>
      </c>
      <c r="F33" s="122">
        <v>26.789415948499133</v>
      </c>
      <c r="G33" s="122">
        <v>32.400272259804794</v>
      </c>
      <c r="H33" s="122">
        <v>100</v>
      </c>
      <c r="I33" s="348">
        <v>1032837</v>
      </c>
      <c r="J33" s="5"/>
      <c r="K33" s="5"/>
      <c r="L33" s="5"/>
      <c r="M33" s="5"/>
    </row>
    <row r="34" spans="1:13" ht="14.25" thickBot="1" x14ac:dyDescent="0.2">
      <c r="A34" s="7" t="s">
        <v>176</v>
      </c>
      <c r="B34" s="350" t="s">
        <v>51</v>
      </c>
      <c r="C34" s="115">
        <v>4.2455096670861456</v>
      </c>
      <c r="D34" s="116">
        <v>12.412100064828586</v>
      </c>
      <c r="E34" s="116">
        <v>25.212122945505854</v>
      </c>
      <c r="F34" s="116">
        <v>27.78410174274492</v>
      </c>
      <c r="G34" s="116">
        <v>30.346165579834494</v>
      </c>
      <c r="H34" s="116">
        <v>100</v>
      </c>
      <c r="I34" s="43">
        <v>1048920</v>
      </c>
      <c r="J34" s="5"/>
      <c r="K34" s="5"/>
      <c r="L34" s="5"/>
      <c r="M34" s="5"/>
    </row>
    <row r="35" spans="1:13" x14ac:dyDescent="0.15">
      <c r="A35" s="504" t="s">
        <v>393</v>
      </c>
      <c r="B35" s="440" t="s">
        <v>410</v>
      </c>
      <c r="C35" s="432"/>
      <c r="D35" s="432"/>
      <c r="E35" s="432"/>
      <c r="F35" s="432"/>
      <c r="G35" s="432"/>
      <c r="H35" s="432"/>
      <c r="I35" s="432"/>
      <c r="J35" s="5"/>
      <c r="K35" s="5"/>
      <c r="L35" s="5"/>
      <c r="M35" s="5"/>
    </row>
    <row r="36" spans="1:13" x14ac:dyDescent="0.15">
      <c r="A36" s="5"/>
      <c r="B36" s="435" t="s">
        <v>440</v>
      </c>
      <c r="C36" s="432"/>
      <c r="D36" s="432"/>
      <c r="E36" s="432"/>
      <c r="F36" s="432"/>
      <c r="G36" s="432"/>
      <c r="H36" s="432"/>
      <c r="I36" s="432"/>
      <c r="J36" s="5"/>
      <c r="K36" s="5"/>
      <c r="L36" s="5"/>
      <c r="M36" s="5"/>
    </row>
    <row r="37" spans="1:13" x14ac:dyDescent="0.15">
      <c r="C37" s="5"/>
      <c r="D37" s="5"/>
      <c r="E37" s="5"/>
      <c r="F37" s="5"/>
      <c r="G37" s="5"/>
      <c r="H37" s="5"/>
      <c r="I37" s="5"/>
      <c r="J37" s="5"/>
      <c r="K37" s="5"/>
      <c r="L37" s="5"/>
      <c r="M37" s="5"/>
    </row>
    <row r="38" spans="1:13" ht="14.25" thickBot="1" x14ac:dyDescent="0.2">
      <c r="A38" s="5"/>
      <c r="B38" s="5"/>
      <c r="C38" s="5" t="s">
        <v>163</v>
      </c>
      <c r="D38" s="5"/>
      <c r="E38" s="5"/>
      <c r="F38" s="5"/>
      <c r="G38" s="5"/>
      <c r="H38" s="5"/>
      <c r="I38" s="5"/>
      <c r="J38" s="5"/>
      <c r="K38" s="347" t="s">
        <v>394</v>
      </c>
      <c r="L38" s="5"/>
      <c r="M38" s="5"/>
    </row>
    <row r="39" spans="1:13" x14ac:dyDescent="0.15">
      <c r="A39" s="28"/>
      <c r="B39" s="770" t="s">
        <v>165</v>
      </c>
      <c r="C39" s="52" t="s">
        <v>167</v>
      </c>
      <c r="D39" s="49"/>
      <c r="E39" s="45"/>
      <c r="F39" s="45" t="s">
        <v>166</v>
      </c>
      <c r="G39" s="46"/>
      <c r="H39" s="49"/>
      <c r="I39" s="49" t="s">
        <v>167</v>
      </c>
      <c r="J39" s="37"/>
      <c r="K39" s="50"/>
      <c r="L39" s="5"/>
      <c r="M39" s="5"/>
    </row>
    <row r="40" spans="1:13" x14ac:dyDescent="0.15">
      <c r="A40" s="35"/>
      <c r="B40" s="771"/>
      <c r="C40" s="30" t="s">
        <v>169</v>
      </c>
      <c r="D40" s="36" t="s">
        <v>10</v>
      </c>
      <c r="E40" s="36" t="s">
        <v>11</v>
      </c>
      <c r="F40" s="36" t="s">
        <v>12</v>
      </c>
      <c r="G40" s="36" t="s">
        <v>13</v>
      </c>
      <c r="H40" s="36" t="s">
        <v>14</v>
      </c>
      <c r="I40" s="36" t="s">
        <v>170</v>
      </c>
      <c r="J40" s="772" t="s">
        <v>82</v>
      </c>
      <c r="K40" s="765" t="s">
        <v>168</v>
      </c>
      <c r="L40" s="5"/>
      <c r="M40" s="5"/>
    </row>
    <row r="41" spans="1:13" x14ac:dyDescent="0.15">
      <c r="A41" s="766" t="s">
        <v>171</v>
      </c>
      <c r="B41" s="767"/>
      <c r="C41" s="30"/>
      <c r="D41" s="51" t="s">
        <v>172</v>
      </c>
      <c r="E41" s="36"/>
      <c r="F41" s="36"/>
      <c r="G41" s="36"/>
      <c r="H41" s="36"/>
      <c r="I41" s="36"/>
      <c r="J41" s="772"/>
      <c r="K41" s="765"/>
      <c r="L41" s="5"/>
      <c r="M41" s="5"/>
    </row>
    <row r="42" spans="1:13" ht="14.25" thickBot="1" x14ac:dyDescent="0.2">
      <c r="A42" s="768"/>
      <c r="B42" s="769"/>
      <c r="C42" s="30" t="s">
        <v>173</v>
      </c>
      <c r="D42" s="36" t="s">
        <v>15</v>
      </c>
      <c r="E42" s="36" t="s">
        <v>16</v>
      </c>
      <c r="F42" s="36" t="s">
        <v>17</v>
      </c>
      <c r="G42" s="36" t="s">
        <v>18</v>
      </c>
      <c r="H42" s="36" t="s">
        <v>19</v>
      </c>
      <c r="I42" s="36" t="s">
        <v>174</v>
      </c>
      <c r="J42" s="36"/>
      <c r="K42" s="351"/>
      <c r="L42" s="5"/>
      <c r="M42" s="5"/>
    </row>
    <row r="43" spans="1:13" x14ac:dyDescent="0.15">
      <c r="A43" s="756" t="s">
        <v>70</v>
      </c>
      <c r="B43" s="757"/>
      <c r="C43" s="121">
        <v>2.6985949743312618</v>
      </c>
      <c r="D43" s="122">
        <v>8.5483653066738725</v>
      </c>
      <c r="E43" s="122">
        <v>10.757227776276682</v>
      </c>
      <c r="F43" s="122">
        <v>25.712645231018644</v>
      </c>
      <c r="G43" s="122">
        <v>31.873142393947585</v>
      </c>
      <c r="H43" s="122">
        <v>10.480275601188868</v>
      </c>
      <c r="I43" s="122">
        <v>9.9297487165630915</v>
      </c>
      <c r="J43" s="122">
        <v>100</v>
      </c>
      <c r="K43" s="348">
        <v>29608</v>
      </c>
      <c r="L43" s="5"/>
      <c r="M43" s="5"/>
    </row>
    <row r="44" spans="1:13" x14ac:dyDescent="0.15">
      <c r="A44" s="758" t="s">
        <v>175</v>
      </c>
      <c r="B44" s="759"/>
      <c r="C44" s="123">
        <v>1.4814594014546321</v>
      </c>
      <c r="D44" s="119">
        <v>5.4414570168117322</v>
      </c>
      <c r="E44" s="119">
        <v>9.641409323953738</v>
      </c>
      <c r="F44" s="119">
        <v>22.198044592822225</v>
      </c>
      <c r="G44" s="119">
        <v>29.982413258614521</v>
      </c>
      <c r="H44" s="119">
        <v>10.666805770835817</v>
      </c>
      <c r="I44" s="119">
        <v>20.58841063550733</v>
      </c>
      <c r="J44" s="119">
        <v>100</v>
      </c>
      <c r="K44" s="349">
        <v>67096</v>
      </c>
      <c r="L44" s="5"/>
      <c r="M44" s="5"/>
    </row>
    <row r="45" spans="1:13" x14ac:dyDescent="0.15">
      <c r="A45" s="760" t="s">
        <v>116</v>
      </c>
      <c r="B45" s="761"/>
      <c r="C45" s="123">
        <v>1.5393552134766193</v>
      </c>
      <c r="D45" s="119">
        <v>3.6520691472768152</v>
      </c>
      <c r="E45" s="119">
        <v>5.7895246393648954</v>
      </c>
      <c r="F45" s="119">
        <v>17.21797312851626</v>
      </c>
      <c r="G45" s="119">
        <v>29.158464302234272</v>
      </c>
      <c r="H45" s="119">
        <v>13.029119738384914</v>
      </c>
      <c r="I45" s="119">
        <v>29.613493830746229</v>
      </c>
      <c r="J45" s="119">
        <v>100</v>
      </c>
      <c r="K45" s="349">
        <v>92961</v>
      </c>
      <c r="L45" s="5"/>
      <c r="M45" s="5"/>
    </row>
    <row r="46" spans="1:13" x14ac:dyDescent="0.15">
      <c r="A46" s="758" t="s">
        <v>73</v>
      </c>
      <c r="B46" s="759"/>
      <c r="C46" s="123">
        <v>2.7440219521756175</v>
      </c>
      <c r="D46" s="119">
        <v>7.6410457437505661</v>
      </c>
      <c r="E46" s="119">
        <v>6.6218375900853363</v>
      </c>
      <c r="F46" s="119">
        <v>12.918011036395981</v>
      </c>
      <c r="G46" s="119">
        <v>20.884720923921236</v>
      </c>
      <c r="H46" s="119">
        <v>13.35524530350089</v>
      </c>
      <c r="I46" s="119">
        <v>35.835117450170372</v>
      </c>
      <c r="J46" s="119">
        <v>100</v>
      </c>
      <c r="K46" s="349">
        <v>33163</v>
      </c>
      <c r="L46" s="5"/>
      <c r="M46" s="5"/>
    </row>
    <row r="47" spans="1:13" x14ac:dyDescent="0.15">
      <c r="A47" s="760" t="s">
        <v>118</v>
      </c>
      <c r="B47" s="761"/>
      <c r="C47" s="123">
        <v>3.8345972242094719</v>
      </c>
      <c r="D47" s="119">
        <v>4.5929317498926885</v>
      </c>
      <c r="E47" s="119">
        <v>3.6628988410359136</v>
      </c>
      <c r="F47" s="119">
        <v>9.185863499785377</v>
      </c>
      <c r="G47" s="119">
        <v>17.255687508942625</v>
      </c>
      <c r="H47" s="119">
        <v>11.718414651595364</v>
      </c>
      <c r="I47" s="119">
        <v>49.749606524538557</v>
      </c>
      <c r="J47" s="119">
        <v>100</v>
      </c>
      <c r="K47" s="349">
        <v>6989</v>
      </c>
      <c r="L47" s="5"/>
      <c r="M47" s="5"/>
    </row>
    <row r="48" spans="1:13" x14ac:dyDescent="0.15">
      <c r="A48" s="758" t="s">
        <v>119</v>
      </c>
      <c r="B48" s="759"/>
      <c r="C48" s="123">
        <v>6.6786504424778768</v>
      </c>
      <c r="D48" s="119">
        <v>6.5956858407079642</v>
      </c>
      <c r="E48" s="119">
        <v>6.1117256637168138</v>
      </c>
      <c r="F48" s="119">
        <v>15.929203539823009</v>
      </c>
      <c r="G48" s="119">
        <v>24.239491150442475</v>
      </c>
      <c r="H48" s="119">
        <v>12.430862831858407</v>
      </c>
      <c r="I48" s="119">
        <v>28.014380530973455</v>
      </c>
      <c r="J48" s="119">
        <v>100</v>
      </c>
      <c r="K48" s="349">
        <v>7232</v>
      </c>
      <c r="L48" s="5"/>
      <c r="M48" s="5"/>
    </row>
    <row r="49" spans="1:13" x14ac:dyDescent="0.15">
      <c r="A49" s="760" t="s">
        <v>120</v>
      </c>
      <c r="B49" s="761"/>
      <c r="C49" s="123">
        <v>5.6895252449133382</v>
      </c>
      <c r="D49" s="119">
        <v>7.1150464707359955</v>
      </c>
      <c r="E49" s="119">
        <v>7.950263752825923</v>
      </c>
      <c r="F49" s="119">
        <v>17.960311479527757</v>
      </c>
      <c r="G49" s="119">
        <v>21.062547098718916</v>
      </c>
      <c r="H49" s="119">
        <v>11.944235116804823</v>
      </c>
      <c r="I49" s="119">
        <v>28.278070836473248</v>
      </c>
      <c r="J49" s="119">
        <v>100</v>
      </c>
      <c r="K49" s="349">
        <v>15924</v>
      </c>
      <c r="L49" s="5"/>
      <c r="M49" s="5"/>
    </row>
    <row r="50" spans="1:13" x14ac:dyDescent="0.15">
      <c r="A50" s="758" t="s">
        <v>121</v>
      </c>
      <c r="B50" s="764"/>
      <c r="C50" s="123">
        <v>7.5911589412823277</v>
      </c>
      <c r="D50" s="119">
        <v>5.457509643738474</v>
      </c>
      <c r="E50" s="119">
        <v>9.3016418854510956</v>
      </c>
      <c r="F50" s="119">
        <v>19.193934912560469</v>
      </c>
      <c r="G50" s="119">
        <v>22.971251414266497</v>
      </c>
      <c r="H50" s="119">
        <v>11.453108713663374</v>
      </c>
      <c r="I50" s="119">
        <v>24.031394489037762</v>
      </c>
      <c r="J50" s="119">
        <v>100</v>
      </c>
      <c r="K50" s="349">
        <v>112249</v>
      </c>
      <c r="L50" s="5"/>
      <c r="M50" s="5"/>
    </row>
    <row r="51" spans="1:13" ht="14.25" thickBot="1" x14ac:dyDescent="0.2">
      <c r="A51" s="762" t="s">
        <v>141</v>
      </c>
      <c r="B51" s="763"/>
      <c r="C51" s="353">
        <v>24.305025618663471</v>
      </c>
      <c r="D51" s="354">
        <v>2.6599803771939388</v>
      </c>
      <c r="E51" s="354">
        <v>5.8704894799956397</v>
      </c>
      <c r="F51" s="354">
        <v>12.062574948217595</v>
      </c>
      <c r="G51" s="354">
        <v>18.423634579744906</v>
      </c>
      <c r="H51" s="354">
        <v>12.046222609833206</v>
      </c>
      <c r="I51" s="354">
        <v>24.632072386351247</v>
      </c>
      <c r="J51" s="354">
        <v>100</v>
      </c>
      <c r="K51" s="34">
        <v>18346</v>
      </c>
      <c r="L51" s="5"/>
      <c r="M51" s="5"/>
    </row>
    <row r="52" spans="1:13" x14ac:dyDescent="0.15">
      <c r="A52" s="131" t="s">
        <v>105</v>
      </c>
      <c r="B52" s="132" t="s">
        <v>125</v>
      </c>
      <c r="C52" s="121">
        <v>4.8937867601051188</v>
      </c>
      <c r="D52" s="122">
        <v>5.3852250448421142</v>
      </c>
      <c r="E52" s="122">
        <v>8.0074458766111878</v>
      </c>
      <c r="F52" s="122">
        <v>18.564895924581819</v>
      </c>
      <c r="G52" s="122">
        <v>25.826972010178118</v>
      </c>
      <c r="H52" s="122">
        <v>11.858914195136194</v>
      </c>
      <c r="I52" s="122">
        <v>25.462760188545445</v>
      </c>
      <c r="J52" s="122">
        <v>100</v>
      </c>
      <c r="K52" s="348">
        <v>383568</v>
      </c>
      <c r="L52" s="5"/>
      <c r="M52" s="5"/>
    </row>
    <row r="53" spans="1:13" ht="14.25" thickBot="1" x14ac:dyDescent="0.2">
      <c r="A53" s="7" t="s">
        <v>176</v>
      </c>
      <c r="B53" s="350" t="s">
        <v>51</v>
      </c>
      <c r="C53" s="115">
        <v>3.4916190790722204</v>
      </c>
      <c r="D53" s="116">
        <v>5.2594869165949873</v>
      </c>
      <c r="E53" s="116">
        <v>8.4955254927380146</v>
      </c>
      <c r="F53" s="116">
        <v>20.250503397470812</v>
      </c>
      <c r="G53" s="116">
        <v>27.117904683506556</v>
      </c>
      <c r="H53" s="116">
        <v>11.709382540179375</v>
      </c>
      <c r="I53" s="116">
        <v>23.675577890438035</v>
      </c>
      <c r="J53" s="116">
        <v>100</v>
      </c>
      <c r="K53" s="43">
        <v>405743</v>
      </c>
      <c r="L53" s="5"/>
      <c r="M53" s="5"/>
    </row>
    <row r="54" spans="1:13" x14ac:dyDescent="0.15">
      <c r="A54" s="504" t="s">
        <v>393</v>
      </c>
      <c r="B54" s="440" t="s">
        <v>410</v>
      </c>
      <c r="C54" s="5"/>
      <c r="D54" s="5"/>
      <c r="E54" s="5"/>
      <c r="F54" s="5"/>
      <c r="G54" s="5"/>
      <c r="H54" s="5"/>
      <c r="I54" s="5"/>
      <c r="J54" s="5"/>
      <c r="K54" s="5"/>
      <c r="L54" s="5"/>
      <c r="M54" s="5"/>
    </row>
    <row r="55" spans="1:13" x14ac:dyDescent="0.15">
      <c r="A55" s="431"/>
      <c r="B55" s="435" t="s">
        <v>438</v>
      </c>
      <c r="C55" s="5"/>
      <c r="D55" s="5"/>
      <c r="E55" s="5"/>
      <c r="F55" s="5"/>
      <c r="G55" s="5"/>
      <c r="H55" s="5"/>
      <c r="I55" s="5"/>
      <c r="J55" s="5"/>
      <c r="K55" s="5"/>
      <c r="L55" s="5"/>
      <c r="M55" s="5"/>
    </row>
    <row r="56" spans="1:13" x14ac:dyDescent="0.15">
      <c r="C56" s="5"/>
      <c r="D56" s="5"/>
      <c r="E56" s="5"/>
      <c r="F56" s="5"/>
      <c r="G56" s="5"/>
      <c r="H56" s="5"/>
      <c r="I56" s="5"/>
      <c r="J56" s="5"/>
      <c r="K56" s="5"/>
      <c r="L56" s="5"/>
      <c r="M56" s="5"/>
    </row>
    <row r="57" spans="1:13" ht="14.25" thickBot="1" x14ac:dyDescent="0.2">
      <c r="A57" s="5"/>
      <c r="B57" s="5"/>
      <c r="C57" s="5" t="s">
        <v>164</v>
      </c>
      <c r="D57" s="5"/>
      <c r="E57" s="5"/>
      <c r="F57" s="5"/>
      <c r="G57" s="5"/>
      <c r="H57" s="5"/>
      <c r="I57" s="5"/>
      <c r="J57" s="5"/>
      <c r="K57" s="347" t="s">
        <v>394</v>
      </c>
      <c r="L57" s="5"/>
      <c r="M57" s="5"/>
    </row>
    <row r="58" spans="1:13" x14ac:dyDescent="0.15">
      <c r="A58" s="28"/>
      <c r="B58" s="770" t="s">
        <v>165</v>
      </c>
      <c r="C58" s="53"/>
      <c r="D58" s="46"/>
      <c r="E58" s="45"/>
      <c r="F58" s="45" t="s">
        <v>166</v>
      </c>
      <c r="G58" s="46"/>
      <c r="H58" s="45"/>
      <c r="I58" s="46"/>
      <c r="J58" s="37"/>
      <c r="K58" s="50"/>
      <c r="L58" s="5"/>
      <c r="M58" s="5"/>
    </row>
    <row r="59" spans="1:13" x14ac:dyDescent="0.15">
      <c r="A59" s="35"/>
      <c r="B59" s="771"/>
      <c r="C59" s="30" t="s">
        <v>169</v>
      </c>
      <c r="D59" s="36" t="s">
        <v>10</v>
      </c>
      <c r="E59" s="36" t="s">
        <v>11</v>
      </c>
      <c r="F59" s="36" t="s">
        <v>12</v>
      </c>
      <c r="G59" s="36" t="s">
        <v>13</v>
      </c>
      <c r="H59" s="36" t="s">
        <v>14</v>
      </c>
      <c r="I59" s="36" t="s">
        <v>170</v>
      </c>
      <c r="J59" s="772" t="s">
        <v>82</v>
      </c>
      <c r="K59" s="765" t="s">
        <v>168</v>
      </c>
      <c r="L59" s="5"/>
      <c r="M59" s="5"/>
    </row>
    <row r="60" spans="1:13" x14ac:dyDescent="0.15">
      <c r="A60" s="766" t="s">
        <v>171</v>
      </c>
      <c r="B60" s="767"/>
      <c r="C60" s="30"/>
      <c r="D60" s="51" t="s">
        <v>172</v>
      </c>
      <c r="E60" s="36"/>
      <c r="F60" s="36"/>
      <c r="G60" s="36"/>
      <c r="H60" s="36"/>
      <c r="I60" s="36"/>
      <c r="J60" s="772"/>
      <c r="K60" s="765"/>
      <c r="L60" s="5"/>
      <c r="M60" s="5"/>
    </row>
    <row r="61" spans="1:13" ht="14.25" thickBot="1" x14ac:dyDescent="0.2">
      <c r="A61" s="768"/>
      <c r="B61" s="769"/>
      <c r="C61" s="30" t="s">
        <v>173</v>
      </c>
      <c r="D61" s="36" t="s">
        <v>15</v>
      </c>
      <c r="E61" s="36" t="s">
        <v>16</v>
      </c>
      <c r="F61" s="36" t="s">
        <v>17</v>
      </c>
      <c r="G61" s="36" t="s">
        <v>18</v>
      </c>
      <c r="H61" s="36" t="s">
        <v>19</v>
      </c>
      <c r="I61" s="36" t="s">
        <v>174</v>
      </c>
      <c r="J61" s="36"/>
      <c r="K61" s="351"/>
      <c r="L61" s="5"/>
      <c r="M61" s="5"/>
    </row>
    <row r="62" spans="1:13" x14ac:dyDescent="0.15">
      <c r="A62" s="756" t="s">
        <v>70</v>
      </c>
      <c r="B62" s="757"/>
      <c r="C62" s="121">
        <v>20.738377392889699</v>
      </c>
      <c r="D62" s="122">
        <v>3.8210270434518385</v>
      </c>
      <c r="E62" s="122">
        <v>6.4266180492251594</v>
      </c>
      <c r="F62" s="122">
        <v>12.017623822546339</v>
      </c>
      <c r="G62" s="122">
        <v>14.775144333029475</v>
      </c>
      <c r="H62" s="122">
        <v>6.7532664843512613</v>
      </c>
      <c r="I62" s="122">
        <v>35.467942874506228</v>
      </c>
      <c r="J62" s="122">
        <v>100</v>
      </c>
      <c r="K62" s="348">
        <v>13164</v>
      </c>
      <c r="L62" s="5"/>
      <c r="M62" s="5"/>
    </row>
    <row r="63" spans="1:13" x14ac:dyDescent="0.15">
      <c r="A63" s="758" t="s">
        <v>175</v>
      </c>
      <c r="B63" s="759"/>
      <c r="C63" s="123">
        <v>13.296178343949045</v>
      </c>
      <c r="D63" s="119">
        <v>3.5610885929357265</v>
      </c>
      <c r="E63" s="119">
        <v>5.6528662420382165</v>
      </c>
      <c r="F63" s="119">
        <v>8.718152866242038</v>
      </c>
      <c r="G63" s="119">
        <v>11.870295309785755</v>
      </c>
      <c r="H63" s="119">
        <v>5.9170526925303992</v>
      </c>
      <c r="I63" s="119">
        <v>50.984365952518814</v>
      </c>
      <c r="J63" s="119">
        <v>100</v>
      </c>
      <c r="K63" s="349">
        <v>27632</v>
      </c>
      <c r="L63" s="5"/>
      <c r="M63" s="5"/>
    </row>
    <row r="64" spans="1:13" x14ac:dyDescent="0.15">
      <c r="A64" s="760" t="s">
        <v>116</v>
      </c>
      <c r="B64" s="761"/>
      <c r="C64" s="123">
        <v>16.106085016730699</v>
      </c>
      <c r="D64" s="119">
        <v>2.1464865534762669</v>
      </c>
      <c r="E64" s="119">
        <v>3.0239187012021316</v>
      </c>
      <c r="F64" s="119">
        <v>6.0552732680629573</v>
      </c>
      <c r="G64" s="119">
        <v>11.577642830586194</v>
      </c>
      <c r="H64" s="119">
        <v>7.6663774941132727</v>
      </c>
      <c r="I64" s="119">
        <v>53.424216135828487</v>
      </c>
      <c r="J64" s="119">
        <v>100</v>
      </c>
      <c r="K64" s="349">
        <v>40345</v>
      </c>
      <c r="L64" s="5"/>
      <c r="M64" s="5"/>
    </row>
    <row r="65" spans="1:13" x14ac:dyDescent="0.15">
      <c r="A65" s="758" t="s">
        <v>73</v>
      </c>
      <c r="B65" s="759"/>
      <c r="C65" s="123">
        <v>25.01090274749237</v>
      </c>
      <c r="D65" s="119">
        <v>2.8637883413286813</v>
      </c>
      <c r="E65" s="119">
        <v>3.481610699229539</v>
      </c>
      <c r="F65" s="119">
        <v>5.3496147695886034</v>
      </c>
      <c r="G65" s="119">
        <v>6.8178514318941703</v>
      </c>
      <c r="H65" s="119">
        <v>5.6839656926878908</v>
      </c>
      <c r="I65" s="119">
        <v>50.792266317778747</v>
      </c>
      <c r="J65" s="119">
        <v>100</v>
      </c>
      <c r="K65" s="349">
        <v>13758</v>
      </c>
      <c r="L65" s="5"/>
      <c r="M65" s="5"/>
    </row>
    <row r="66" spans="1:13" x14ac:dyDescent="0.15">
      <c r="A66" s="760" t="s">
        <v>118</v>
      </c>
      <c r="B66" s="761"/>
      <c r="C66" s="123">
        <v>13.531984691088025</v>
      </c>
      <c r="D66" s="119">
        <v>0.95680699835975946</v>
      </c>
      <c r="E66" s="119">
        <v>1.6949152542372881</v>
      </c>
      <c r="F66" s="119">
        <v>3.1164570803717879</v>
      </c>
      <c r="G66" s="119">
        <v>5.9322033898305087</v>
      </c>
      <c r="H66" s="119">
        <v>5.8228540185893936</v>
      </c>
      <c r="I66" s="119">
        <v>68.94477856752323</v>
      </c>
      <c r="J66" s="119">
        <v>100</v>
      </c>
      <c r="K66" s="349">
        <v>3658</v>
      </c>
      <c r="L66" s="5"/>
      <c r="M66" s="5"/>
    </row>
    <row r="67" spans="1:13" x14ac:dyDescent="0.15">
      <c r="A67" s="758" t="s">
        <v>119</v>
      </c>
      <c r="B67" s="759"/>
      <c r="C67" s="123">
        <v>27.835447904652057</v>
      </c>
      <c r="D67" s="119">
        <v>4.9211841599384858</v>
      </c>
      <c r="E67" s="119">
        <v>6.6128412149173394</v>
      </c>
      <c r="F67" s="119">
        <v>8.6889657823913868</v>
      </c>
      <c r="G67" s="119">
        <v>6.7666282199154173</v>
      </c>
      <c r="H67" s="119">
        <v>3.6908881199538639</v>
      </c>
      <c r="I67" s="119">
        <v>41.484044598231449</v>
      </c>
      <c r="J67" s="119">
        <v>100</v>
      </c>
      <c r="K67" s="349">
        <v>2601</v>
      </c>
      <c r="L67" s="5"/>
      <c r="M67" s="5"/>
    </row>
    <row r="68" spans="1:13" x14ac:dyDescent="0.15">
      <c r="A68" s="760" t="s">
        <v>120</v>
      </c>
      <c r="B68" s="761"/>
      <c r="C68" s="123">
        <v>20.324881141045957</v>
      </c>
      <c r="D68" s="119">
        <v>2.4564183835182249</v>
      </c>
      <c r="E68" s="119">
        <v>4.4374009508716323</v>
      </c>
      <c r="F68" s="119">
        <v>10.301109350237718</v>
      </c>
      <c r="G68" s="119">
        <v>12.163232963549921</v>
      </c>
      <c r="H68" s="119">
        <v>11.014263074484946</v>
      </c>
      <c r="I68" s="119">
        <v>39.302694136291599</v>
      </c>
      <c r="J68" s="119">
        <v>100</v>
      </c>
      <c r="K68" s="349">
        <v>5048</v>
      </c>
      <c r="L68" s="5"/>
      <c r="M68" s="5"/>
    </row>
    <row r="69" spans="1:13" x14ac:dyDescent="0.15">
      <c r="A69" s="758" t="s">
        <v>121</v>
      </c>
      <c r="B69" s="764"/>
      <c r="C69" s="123">
        <v>37.140867950800647</v>
      </c>
      <c r="D69" s="119">
        <v>2.5713622650266883</v>
      </c>
      <c r="E69" s="119">
        <v>4.2840566256672084</v>
      </c>
      <c r="F69" s="119">
        <v>9.0972383383615689</v>
      </c>
      <c r="G69" s="119">
        <v>12.652587607333487</v>
      </c>
      <c r="H69" s="119">
        <v>9.3710837781387788</v>
      </c>
      <c r="I69" s="119">
        <v>24.882803434671619</v>
      </c>
      <c r="J69" s="119">
        <v>100</v>
      </c>
      <c r="K69" s="349">
        <v>21545</v>
      </c>
      <c r="L69" s="5"/>
      <c r="M69" s="5"/>
    </row>
    <row r="70" spans="1:13" ht="14.25" thickBot="1" x14ac:dyDescent="0.2">
      <c r="A70" s="762" t="s">
        <v>141</v>
      </c>
      <c r="B70" s="763"/>
      <c r="C70" s="353">
        <v>9.5761096487246977</v>
      </c>
      <c r="D70" s="354">
        <v>1.0347644549332851</v>
      </c>
      <c r="E70" s="354">
        <v>2.0967595534174457</v>
      </c>
      <c r="F70" s="354">
        <v>5.7456657892348186</v>
      </c>
      <c r="G70" s="354">
        <v>11.663792320958519</v>
      </c>
      <c r="H70" s="354">
        <v>12.017790687119906</v>
      </c>
      <c r="I70" s="354">
        <v>57.865117545611334</v>
      </c>
      <c r="J70" s="354">
        <v>100</v>
      </c>
      <c r="K70" s="34">
        <v>11017</v>
      </c>
      <c r="L70" s="5"/>
      <c r="M70" s="5"/>
    </row>
    <row r="71" spans="1:13" x14ac:dyDescent="0.15">
      <c r="A71" s="131" t="s">
        <v>105</v>
      </c>
      <c r="B71" s="132" t="s">
        <v>125</v>
      </c>
      <c r="C71" s="121">
        <v>19.921739882393634</v>
      </c>
      <c r="D71" s="122">
        <v>2.6677620200622623</v>
      </c>
      <c r="E71" s="122">
        <v>4.1212671509281682</v>
      </c>
      <c r="F71" s="122">
        <v>7.6552231061916292</v>
      </c>
      <c r="G71" s="122">
        <v>11.423382912487028</v>
      </c>
      <c r="H71" s="122">
        <v>7.643693070448518</v>
      </c>
      <c r="I71" s="122">
        <v>46.566931857488761</v>
      </c>
      <c r="J71" s="122">
        <v>100</v>
      </c>
      <c r="K71" s="348">
        <v>138768</v>
      </c>
      <c r="L71" s="5"/>
      <c r="M71" s="5"/>
    </row>
    <row r="72" spans="1:13" ht="14.25" thickBot="1" x14ac:dyDescent="0.2">
      <c r="A72" s="7" t="s">
        <v>176</v>
      </c>
      <c r="B72" s="350" t="s">
        <v>51</v>
      </c>
      <c r="C72" s="115">
        <v>18.952370968305551</v>
      </c>
      <c r="D72" s="116">
        <v>2.7808645210888634</v>
      </c>
      <c r="E72" s="116">
        <v>4.3114232798686096</v>
      </c>
      <c r="F72" s="116">
        <v>8.5487647202711674</v>
      </c>
      <c r="G72" s="116">
        <v>12.738581961770976</v>
      </c>
      <c r="H72" s="116">
        <v>8.163678932103295</v>
      </c>
      <c r="I72" s="116">
        <v>44.504315616591541</v>
      </c>
      <c r="J72" s="116">
        <v>100</v>
      </c>
      <c r="K72" s="352">
        <v>143085</v>
      </c>
      <c r="L72" s="5"/>
      <c r="M72" s="5"/>
    </row>
    <row r="73" spans="1:13" x14ac:dyDescent="0.15">
      <c r="A73" s="504" t="s">
        <v>393</v>
      </c>
      <c r="B73" s="440" t="s">
        <v>439</v>
      </c>
    </row>
  </sheetData>
  <mergeCells count="52">
    <mergeCell ref="B13:C13"/>
    <mergeCell ref="C2:C3"/>
    <mergeCell ref="G3:G4"/>
    <mergeCell ref="H3:H4"/>
    <mergeCell ref="B4:C5"/>
    <mergeCell ref="B6:C6"/>
    <mergeCell ref="B7:C7"/>
    <mergeCell ref="B8:C8"/>
    <mergeCell ref="B9:C9"/>
    <mergeCell ref="B10:C10"/>
    <mergeCell ref="B11:C11"/>
    <mergeCell ref="B12:C12"/>
    <mergeCell ref="A30:B30"/>
    <mergeCell ref="B14:C14"/>
    <mergeCell ref="B20:B21"/>
    <mergeCell ref="H21:H22"/>
    <mergeCell ref="I21:I22"/>
    <mergeCell ref="A22:B23"/>
    <mergeCell ref="A24:B24"/>
    <mergeCell ref="A25:B25"/>
    <mergeCell ref="A26:B26"/>
    <mergeCell ref="A27:B27"/>
    <mergeCell ref="A28:B28"/>
    <mergeCell ref="A29:B29"/>
    <mergeCell ref="A31:B31"/>
    <mergeCell ref="A32:B32"/>
    <mergeCell ref="B39:B40"/>
    <mergeCell ref="J40:J41"/>
    <mergeCell ref="K40:K41"/>
    <mergeCell ref="A41:B42"/>
    <mergeCell ref="K59:K60"/>
    <mergeCell ref="A60:B61"/>
    <mergeCell ref="A43:B43"/>
    <mergeCell ref="A44:B44"/>
    <mergeCell ref="A45:B45"/>
    <mergeCell ref="A46:B46"/>
    <mergeCell ref="A47:B47"/>
    <mergeCell ref="A48:B48"/>
    <mergeCell ref="A49:B49"/>
    <mergeCell ref="A50:B50"/>
    <mergeCell ref="A51:B51"/>
    <mergeCell ref="B58:B59"/>
    <mergeCell ref="J59:J60"/>
    <mergeCell ref="A62:B62"/>
    <mergeCell ref="A63:B63"/>
    <mergeCell ref="A64:B64"/>
    <mergeCell ref="A65:B65"/>
    <mergeCell ref="A70:B70"/>
    <mergeCell ref="A66:B66"/>
    <mergeCell ref="A67:B67"/>
    <mergeCell ref="A68:B68"/>
    <mergeCell ref="A69:B69"/>
  </mergeCells>
  <phoneticPr fontId="3"/>
  <pageMargins left="0.45" right="0.2" top="0.56999999999999995" bottom="0.42" header="0.51200000000000001" footer="0.32"/>
  <pageSetup paperSize="9" scale="83"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38"/>
  <sheetViews>
    <sheetView showGridLines="0" zoomScaleNormal="100" workbookViewId="0">
      <selection sqref="A1:H1"/>
    </sheetView>
  </sheetViews>
  <sheetFormatPr defaultRowHeight="13.5" x14ac:dyDescent="0.15"/>
  <cols>
    <col min="2" max="2" width="6.25" customWidth="1"/>
    <col min="3" max="3" width="17.875" customWidth="1"/>
    <col min="4" max="11" width="10.75" customWidth="1"/>
  </cols>
  <sheetData>
    <row r="1" spans="1:12" ht="14.25" thickBot="1" x14ac:dyDescent="0.2">
      <c r="A1" s="6"/>
      <c r="B1" s="6"/>
      <c r="C1" s="624" t="s">
        <v>466</v>
      </c>
      <c r="D1" s="6"/>
      <c r="E1" s="6"/>
      <c r="F1" s="6"/>
      <c r="G1" s="6"/>
      <c r="H1" s="6"/>
      <c r="I1" s="6"/>
      <c r="J1" s="6"/>
      <c r="K1" s="347" t="s">
        <v>394</v>
      </c>
      <c r="L1" s="6"/>
    </row>
    <row r="2" spans="1:12" x14ac:dyDescent="0.15">
      <c r="A2" s="28"/>
      <c r="B2" s="39"/>
      <c r="C2" s="44" t="s">
        <v>336</v>
      </c>
      <c r="D2" s="790" t="s">
        <v>20</v>
      </c>
      <c r="E2" s="791"/>
      <c r="F2" s="792" t="s">
        <v>21</v>
      </c>
      <c r="G2" s="791"/>
      <c r="H2" s="792" t="s">
        <v>22</v>
      </c>
      <c r="I2" s="791"/>
      <c r="J2" s="40"/>
      <c r="K2" s="44"/>
      <c r="L2" s="5"/>
    </row>
    <row r="3" spans="1:12" x14ac:dyDescent="0.15">
      <c r="A3" s="35"/>
      <c r="B3" s="25"/>
      <c r="C3" s="38"/>
      <c r="D3" s="793" t="s">
        <v>177</v>
      </c>
      <c r="E3" s="794"/>
      <c r="F3" s="781"/>
      <c r="G3" s="794"/>
      <c r="H3" s="781"/>
      <c r="I3" s="794"/>
      <c r="J3" s="781" t="s">
        <v>82</v>
      </c>
      <c r="K3" s="782"/>
      <c r="L3" s="5"/>
    </row>
    <row r="4" spans="1:12" x14ac:dyDescent="0.15">
      <c r="A4" s="30" t="s">
        <v>178</v>
      </c>
      <c r="B4" s="783" t="s">
        <v>179</v>
      </c>
      <c r="C4" s="784"/>
      <c r="D4" s="785" t="s">
        <v>23</v>
      </c>
      <c r="E4" s="786"/>
      <c r="F4" s="787" t="s">
        <v>24</v>
      </c>
      <c r="G4" s="786"/>
      <c r="H4" s="787" t="s">
        <v>25</v>
      </c>
      <c r="I4" s="786"/>
      <c r="J4" s="54"/>
      <c r="K4" s="55"/>
      <c r="L4" s="5"/>
    </row>
    <row r="5" spans="1:12" ht="14.25" thickBot="1" x14ac:dyDescent="0.2">
      <c r="A5" s="611" t="s">
        <v>180</v>
      </c>
      <c r="B5" s="788" t="s">
        <v>181</v>
      </c>
      <c r="C5" s="789"/>
      <c r="D5" s="56" t="s">
        <v>125</v>
      </c>
      <c r="E5" s="57" t="s">
        <v>51</v>
      </c>
      <c r="F5" s="57" t="s">
        <v>125</v>
      </c>
      <c r="G5" s="47" t="s">
        <v>51</v>
      </c>
      <c r="H5" s="47" t="s">
        <v>125</v>
      </c>
      <c r="I5" s="47" t="s">
        <v>51</v>
      </c>
      <c r="J5" s="58" t="s">
        <v>125</v>
      </c>
      <c r="K5" s="59" t="s">
        <v>51</v>
      </c>
      <c r="L5" s="5"/>
    </row>
    <row r="6" spans="1:12" x14ac:dyDescent="0.15">
      <c r="A6" s="29"/>
      <c r="B6" s="779" t="s">
        <v>182</v>
      </c>
      <c r="C6" s="780"/>
      <c r="D6" s="121">
        <v>126559</v>
      </c>
      <c r="E6" s="62">
        <v>130193</v>
      </c>
      <c r="F6" s="122">
        <v>244235</v>
      </c>
      <c r="G6" s="26">
        <v>264455</v>
      </c>
      <c r="H6" s="122">
        <v>276691</v>
      </c>
      <c r="I6" s="26">
        <v>291433</v>
      </c>
      <c r="J6" s="122">
        <v>647485</v>
      </c>
      <c r="K6" s="41">
        <v>686081</v>
      </c>
      <c r="L6" s="5"/>
    </row>
    <row r="7" spans="1:12" x14ac:dyDescent="0.15">
      <c r="A7" s="29"/>
      <c r="B7" s="774" t="s">
        <v>183</v>
      </c>
      <c r="C7" s="764"/>
      <c r="D7" s="123">
        <v>56.145355130808561</v>
      </c>
      <c r="E7" s="120">
        <v>55.870899357108293</v>
      </c>
      <c r="F7" s="119">
        <v>21.445329293508301</v>
      </c>
      <c r="G7" s="27">
        <v>21.46452137414683</v>
      </c>
      <c r="H7" s="119">
        <v>10.873501487218594</v>
      </c>
      <c r="I7" s="27">
        <v>11.091056949624784</v>
      </c>
      <c r="J7" s="119">
        <v>23.710201780736234</v>
      </c>
      <c r="K7" s="42">
        <v>23.587156618533381</v>
      </c>
      <c r="L7" s="5"/>
    </row>
    <row r="8" spans="1:12" x14ac:dyDescent="0.15">
      <c r="A8" s="29"/>
      <c r="B8" s="58" t="s">
        <v>184</v>
      </c>
      <c r="C8" s="117" t="s">
        <v>185</v>
      </c>
      <c r="D8" s="123">
        <v>16.631768582242273</v>
      </c>
      <c r="E8" s="120">
        <v>16.358022320708486</v>
      </c>
      <c r="F8" s="119">
        <v>20.791041415030605</v>
      </c>
      <c r="G8" s="27">
        <v>19.793915789075648</v>
      </c>
      <c r="H8" s="119">
        <v>14.614136347044177</v>
      </c>
      <c r="I8" s="27">
        <v>14.237234630258069</v>
      </c>
      <c r="J8" s="119">
        <v>17.338471161494088</v>
      </c>
      <c r="K8" s="42">
        <v>16.781546202270579</v>
      </c>
      <c r="L8" s="5"/>
    </row>
    <row r="9" spans="1:12" x14ac:dyDescent="0.15">
      <c r="A9" s="29"/>
      <c r="B9" s="60" t="s">
        <v>186</v>
      </c>
      <c r="C9" s="117" t="s">
        <v>187</v>
      </c>
      <c r="D9" s="123">
        <v>5.4409405889743123</v>
      </c>
      <c r="E9" s="120">
        <v>5.2783175746775939</v>
      </c>
      <c r="F9" s="119">
        <v>6.8544639384199648</v>
      </c>
      <c r="G9" s="27">
        <v>6.6578434894405474</v>
      </c>
      <c r="H9" s="119">
        <v>4.5057482896082632</v>
      </c>
      <c r="I9" s="27">
        <v>4.6408608496635591</v>
      </c>
      <c r="J9" s="119">
        <v>5.5744920731754402</v>
      </c>
      <c r="K9" s="42">
        <v>5.5392876351334603</v>
      </c>
      <c r="L9" s="5"/>
    </row>
    <row r="10" spans="1:12" x14ac:dyDescent="0.15">
      <c r="A10" s="30" t="s">
        <v>150</v>
      </c>
      <c r="B10" s="61" t="s">
        <v>188</v>
      </c>
      <c r="C10" s="118" t="s">
        <v>189</v>
      </c>
      <c r="D10" s="123">
        <v>10.459153438317307</v>
      </c>
      <c r="E10" s="120">
        <v>11.566674091541019</v>
      </c>
      <c r="F10" s="119">
        <v>22.959444797019266</v>
      </c>
      <c r="G10" s="27">
        <v>24.887031820158441</v>
      </c>
      <c r="H10" s="119">
        <v>35.993219873432821</v>
      </c>
      <c r="I10" s="27">
        <v>37.593889504620272</v>
      </c>
      <c r="J10" s="119">
        <v>26.085855270778474</v>
      </c>
      <c r="K10" s="42">
        <v>27.756926660263147</v>
      </c>
      <c r="L10" s="5"/>
    </row>
    <row r="11" spans="1:12" x14ac:dyDescent="0.15">
      <c r="A11" s="29"/>
      <c r="B11" s="51"/>
      <c r="C11" s="54" t="s">
        <v>190</v>
      </c>
      <c r="D11" s="123">
        <v>10.904795391872565</v>
      </c>
      <c r="E11" s="120">
        <v>11.490633136958209</v>
      </c>
      <c r="F11" s="119">
        <v>21.599688824288084</v>
      </c>
      <c r="G11" s="27">
        <v>22.163695146622299</v>
      </c>
      <c r="H11" s="119">
        <v>25.919166145628154</v>
      </c>
      <c r="I11" s="27">
        <v>25.572944724859575</v>
      </c>
      <c r="J11" s="119">
        <v>21.355089307088196</v>
      </c>
      <c r="K11" s="42">
        <v>21.58651820994897</v>
      </c>
      <c r="L11" s="5"/>
    </row>
    <row r="12" spans="1:12" x14ac:dyDescent="0.15">
      <c r="A12" s="29"/>
      <c r="B12" s="31" t="s">
        <v>186</v>
      </c>
      <c r="C12" s="54" t="s">
        <v>187</v>
      </c>
      <c r="D12" s="123">
        <v>0.16988124116024936</v>
      </c>
      <c r="E12" s="120">
        <v>0.13979246196032044</v>
      </c>
      <c r="F12" s="119">
        <v>0.51876266710340446</v>
      </c>
      <c r="G12" s="27">
        <v>0.4877956552154431</v>
      </c>
      <c r="H12" s="119">
        <v>0.83089077707623293</v>
      </c>
      <c r="I12" s="27">
        <v>0.88905511729968811</v>
      </c>
      <c r="J12" s="119">
        <v>0.58395175177803349</v>
      </c>
      <c r="K12" s="42">
        <v>0.59220412750098017</v>
      </c>
      <c r="L12" s="5"/>
    </row>
    <row r="13" spans="1:12" x14ac:dyDescent="0.15">
      <c r="A13" s="29"/>
      <c r="B13" s="775" t="s">
        <v>191</v>
      </c>
      <c r="C13" s="776"/>
      <c r="D13" s="123">
        <v>6.9366856564922292</v>
      </c>
      <c r="E13" s="120">
        <v>4.7928844100681296</v>
      </c>
      <c r="F13" s="119">
        <v>8.7403525293262625</v>
      </c>
      <c r="G13" s="27">
        <v>6.6113327409200044</v>
      </c>
      <c r="H13" s="119">
        <v>7.8972572291834577</v>
      </c>
      <c r="I13" s="27">
        <v>6.3009336622825831</v>
      </c>
      <c r="J13" s="119">
        <v>8.0275218730935851</v>
      </c>
      <c r="K13" s="42">
        <v>6.1344068703258072</v>
      </c>
      <c r="L13" s="5"/>
    </row>
    <row r="14" spans="1:12" x14ac:dyDescent="0.15">
      <c r="A14" s="29"/>
      <c r="B14" s="774" t="s">
        <v>192</v>
      </c>
      <c r="C14" s="764"/>
      <c r="D14" s="123">
        <v>3.0191452208061063</v>
      </c>
      <c r="E14" s="120">
        <v>2.8196600431666834</v>
      </c>
      <c r="F14" s="119">
        <v>4.6385653161913734</v>
      </c>
      <c r="G14" s="27">
        <v>4.6223365033748651</v>
      </c>
      <c r="H14" s="119">
        <v>4.6420013661449051</v>
      </c>
      <c r="I14" s="27">
        <v>4.5969399484615678</v>
      </c>
      <c r="J14" s="119">
        <v>4.323497841648841</v>
      </c>
      <c r="K14" s="42">
        <v>4.26946672477448</v>
      </c>
      <c r="L14" s="5"/>
    </row>
    <row r="15" spans="1:12" ht="14.25" thickBot="1" x14ac:dyDescent="0.2">
      <c r="A15" s="33"/>
      <c r="B15" s="777" t="s">
        <v>82</v>
      </c>
      <c r="C15" s="778"/>
      <c r="D15" s="124">
        <v>109.7077252506736</v>
      </c>
      <c r="E15" s="125">
        <v>108.31688339618874</v>
      </c>
      <c r="F15" s="126">
        <v>107.54764878088724</v>
      </c>
      <c r="G15" s="116">
        <v>106.68847251895409</v>
      </c>
      <c r="H15" s="126">
        <v>105.27592151533661</v>
      </c>
      <c r="I15" s="116">
        <v>104.92291538707011</v>
      </c>
      <c r="J15" s="126">
        <v>106.9990810597929</v>
      </c>
      <c r="K15" s="43">
        <v>106.24751304875079</v>
      </c>
      <c r="L15" s="5"/>
    </row>
    <row r="16" spans="1:12" x14ac:dyDescent="0.15">
      <c r="A16" s="29"/>
      <c r="B16" s="779" t="s">
        <v>182</v>
      </c>
      <c r="C16" s="780"/>
      <c r="D16" s="121">
        <v>30714</v>
      </c>
      <c r="E16" s="62">
        <v>34470</v>
      </c>
      <c r="F16" s="122">
        <v>71209</v>
      </c>
      <c r="G16" s="26">
        <v>82165</v>
      </c>
      <c r="H16" s="122">
        <v>99064</v>
      </c>
      <c r="I16" s="26">
        <v>110029</v>
      </c>
      <c r="J16" s="122">
        <v>200987</v>
      </c>
      <c r="K16" s="41">
        <v>226664</v>
      </c>
      <c r="L16" s="5"/>
    </row>
    <row r="17" spans="1:12" x14ac:dyDescent="0.15">
      <c r="A17" s="29"/>
      <c r="B17" s="774" t="s">
        <v>183</v>
      </c>
      <c r="C17" s="764"/>
      <c r="D17" s="123">
        <v>11.131731457967051</v>
      </c>
      <c r="E17" s="120">
        <v>10.78909196402669</v>
      </c>
      <c r="F17" s="119">
        <v>5.1594601805951497</v>
      </c>
      <c r="G17" s="27">
        <v>5.0240369987220834</v>
      </c>
      <c r="H17" s="119">
        <v>2.9576839215052897</v>
      </c>
      <c r="I17" s="27">
        <v>2.8728789682720008</v>
      </c>
      <c r="J17" s="119">
        <v>4.9868896993337879</v>
      </c>
      <c r="K17" s="42">
        <v>4.8565277238555744</v>
      </c>
      <c r="L17" s="5"/>
    </row>
    <row r="18" spans="1:12" x14ac:dyDescent="0.15">
      <c r="A18" s="29"/>
      <c r="B18" s="58" t="s">
        <v>184</v>
      </c>
      <c r="C18" s="117" t="s">
        <v>185</v>
      </c>
      <c r="D18" s="123">
        <v>33.834733346356707</v>
      </c>
      <c r="E18" s="120">
        <v>32.709602552944588</v>
      </c>
      <c r="F18" s="119">
        <v>19.989046328413544</v>
      </c>
      <c r="G18" s="27">
        <v>19.395119576461997</v>
      </c>
      <c r="H18" s="119">
        <v>10.140919001857384</v>
      </c>
      <c r="I18" s="27">
        <v>10.422706740950114</v>
      </c>
      <c r="J18" s="119">
        <v>17.250866971495668</v>
      </c>
      <c r="K18" s="42">
        <v>17.06446546429958</v>
      </c>
      <c r="L18" s="5"/>
    </row>
    <row r="19" spans="1:12" x14ac:dyDescent="0.15">
      <c r="A19" s="29"/>
      <c r="B19" s="60" t="s">
        <v>186</v>
      </c>
      <c r="C19" s="117" t="s">
        <v>187</v>
      </c>
      <c r="D19" s="123">
        <v>3.1125870938334308</v>
      </c>
      <c r="E19" s="120">
        <v>3.6176385262547144</v>
      </c>
      <c r="F19" s="119">
        <v>2.2216292884326418</v>
      </c>
      <c r="G19" s="27">
        <v>2.3598855960567153</v>
      </c>
      <c r="H19" s="119">
        <v>0.91758862957280141</v>
      </c>
      <c r="I19" s="27">
        <v>1.0342727826300337</v>
      </c>
      <c r="J19" s="119">
        <v>1.7150362958798331</v>
      </c>
      <c r="K19" s="42">
        <v>1.907669501994141</v>
      </c>
      <c r="L19" s="5"/>
    </row>
    <row r="20" spans="1:12" x14ac:dyDescent="0.15">
      <c r="A20" s="30" t="s">
        <v>151</v>
      </c>
      <c r="B20" s="61" t="s">
        <v>188</v>
      </c>
      <c r="C20" s="118" t="s">
        <v>189</v>
      </c>
      <c r="D20" s="123">
        <v>23.168587614768509</v>
      </c>
      <c r="E20" s="120">
        <v>25.233536408471135</v>
      </c>
      <c r="F20" s="119">
        <v>43.580165428527295</v>
      </c>
      <c r="G20" s="27">
        <v>47.861011379541168</v>
      </c>
      <c r="H20" s="119">
        <v>59.866349026891704</v>
      </c>
      <c r="I20" s="27">
        <v>63.170618655081846</v>
      </c>
      <c r="J20" s="119">
        <v>48.488210680292752</v>
      </c>
      <c r="K20" s="42">
        <v>51.851639431052135</v>
      </c>
      <c r="L20" s="5"/>
    </row>
    <row r="21" spans="1:12" x14ac:dyDescent="0.15">
      <c r="A21" s="29"/>
      <c r="B21" s="51"/>
      <c r="C21" s="54" t="s">
        <v>190</v>
      </c>
      <c r="D21" s="123">
        <v>9.0121768574591385</v>
      </c>
      <c r="E21" s="120">
        <v>9.527125036263417</v>
      </c>
      <c r="F21" s="119">
        <v>15.568256821469195</v>
      </c>
      <c r="G21" s="27">
        <v>15.332562526623258</v>
      </c>
      <c r="H21" s="119">
        <v>21.532544617620932</v>
      </c>
      <c r="I21" s="27">
        <v>19.514855174544891</v>
      </c>
      <c r="J21" s="119">
        <v>17.506107360177523</v>
      </c>
      <c r="K21" s="42">
        <v>16.479899763526628</v>
      </c>
      <c r="L21" s="5"/>
    </row>
    <row r="22" spans="1:12" x14ac:dyDescent="0.15">
      <c r="A22" s="29"/>
      <c r="B22" s="31" t="s">
        <v>186</v>
      </c>
      <c r="C22" s="54" t="s">
        <v>187</v>
      </c>
      <c r="D22" s="123">
        <v>6.8372729048642306E-2</v>
      </c>
      <c r="E22" s="120">
        <v>3.1911807368726432E-2</v>
      </c>
      <c r="F22" s="119">
        <v>8.2854695333455033E-2</v>
      </c>
      <c r="G22" s="27">
        <v>6.5721414227469119E-2</v>
      </c>
      <c r="H22" s="119">
        <v>0.11204877654849389</v>
      </c>
      <c r="I22" s="27">
        <v>7.2708104227067416E-2</v>
      </c>
      <c r="J22" s="119">
        <v>9.5031021906889501E-2</v>
      </c>
      <c r="K22" s="42">
        <v>6.3971340839304003E-2</v>
      </c>
      <c r="L22" s="5"/>
    </row>
    <row r="23" spans="1:12" x14ac:dyDescent="0.15">
      <c r="A23" s="29"/>
      <c r="B23" s="775" t="s">
        <v>191</v>
      </c>
      <c r="C23" s="776"/>
      <c r="D23" s="123">
        <v>20.834147294393439</v>
      </c>
      <c r="E23" s="120">
        <v>19.46620249492312</v>
      </c>
      <c r="F23" s="119">
        <v>14.739709868134646</v>
      </c>
      <c r="G23" s="27">
        <v>11.638775634394207</v>
      </c>
      <c r="H23" s="119">
        <v>8.0412662521198417</v>
      </c>
      <c r="I23" s="27">
        <v>6.3683210789882665</v>
      </c>
      <c r="J23" s="119">
        <v>12.369456731032354</v>
      </c>
      <c r="K23" s="42">
        <v>10.270709067165495</v>
      </c>
      <c r="L23" s="5"/>
    </row>
    <row r="24" spans="1:12" x14ac:dyDescent="0.15">
      <c r="A24" s="29"/>
      <c r="B24" s="774" t="s">
        <v>192</v>
      </c>
      <c r="C24" s="764"/>
      <c r="D24" s="123">
        <v>5.1767923422543465</v>
      </c>
      <c r="E24" s="120">
        <v>5.0971859588047579</v>
      </c>
      <c r="F24" s="119">
        <v>3.5739864342990355</v>
      </c>
      <c r="G24" s="27">
        <v>3.0560457615773142</v>
      </c>
      <c r="H24" s="119">
        <v>2.1682952434789629</v>
      </c>
      <c r="I24" s="27">
        <v>1.7586272709921931</v>
      </c>
      <c r="J24" s="119">
        <v>3.1260728305810823</v>
      </c>
      <c r="K24" s="42">
        <v>2.7366498429393289</v>
      </c>
      <c r="L24" s="5"/>
    </row>
    <row r="25" spans="1:12" ht="14.25" thickBot="1" x14ac:dyDescent="0.2">
      <c r="A25" s="33"/>
      <c r="B25" s="777" t="s">
        <v>82</v>
      </c>
      <c r="C25" s="778"/>
      <c r="D25" s="124">
        <v>106.33912873608126</v>
      </c>
      <c r="E25" s="125">
        <v>106.47229474905716</v>
      </c>
      <c r="F25" s="126">
        <v>104.91510904520496</v>
      </c>
      <c r="G25" s="116">
        <v>104.73315888760422</v>
      </c>
      <c r="H25" s="126">
        <v>105.7366954695954</v>
      </c>
      <c r="I25" s="116">
        <v>105.21498877568641</v>
      </c>
      <c r="J25" s="126">
        <v>105.53767159069989</v>
      </c>
      <c r="K25" s="43">
        <v>105.23153213567218</v>
      </c>
      <c r="L25" s="5"/>
    </row>
    <row r="26" spans="1:12" x14ac:dyDescent="0.15">
      <c r="A26" s="29"/>
      <c r="B26" s="779" t="s">
        <v>182</v>
      </c>
      <c r="C26" s="780"/>
      <c r="D26" s="127">
        <v>5719</v>
      </c>
      <c r="E26" s="128">
        <v>6169</v>
      </c>
      <c r="F26" s="129">
        <v>10623</v>
      </c>
      <c r="G26" s="128">
        <v>12232</v>
      </c>
      <c r="H26" s="129">
        <v>15852</v>
      </c>
      <c r="I26" s="128">
        <v>18227</v>
      </c>
      <c r="J26" s="129">
        <v>32194</v>
      </c>
      <c r="K26" s="130">
        <v>36628</v>
      </c>
      <c r="L26" s="5"/>
    </row>
    <row r="27" spans="1:12" x14ac:dyDescent="0.15">
      <c r="A27" s="29"/>
      <c r="B27" s="774" t="s">
        <v>183</v>
      </c>
      <c r="C27" s="764"/>
      <c r="D27" s="123">
        <v>16.069242874628429</v>
      </c>
      <c r="E27" s="120">
        <v>14.102771924136814</v>
      </c>
      <c r="F27" s="119">
        <v>8.9522733691047733</v>
      </c>
      <c r="G27" s="27">
        <v>8.2652060170045782</v>
      </c>
      <c r="H27" s="119">
        <v>4.5609386828160483</v>
      </c>
      <c r="I27" s="27">
        <v>4.1367202501783069</v>
      </c>
      <c r="J27" s="119">
        <v>8.0542958315214026</v>
      </c>
      <c r="K27" s="42">
        <v>7.1939499836190901</v>
      </c>
      <c r="L27" s="5"/>
    </row>
    <row r="28" spans="1:12" x14ac:dyDescent="0.15">
      <c r="A28" s="29"/>
      <c r="B28" s="774" t="s">
        <v>193</v>
      </c>
      <c r="C28" s="764"/>
      <c r="D28" s="123">
        <v>0.33222591362126247</v>
      </c>
      <c r="E28" s="120">
        <v>0.11347057869995136</v>
      </c>
      <c r="F28" s="119">
        <v>0.15061658665160502</v>
      </c>
      <c r="G28" s="27">
        <v>8.9928057553956844E-2</v>
      </c>
      <c r="H28" s="119">
        <v>6.3083522583901083E-2</v>
      </c>
      <c r="I28" s="27">
        <v>3.8404564656827782E-2</v>
      </c>
      <c r="J28" s="119">
        <v>0.13977759831024414</v>
      </c>
      <c r="K28" s="42">
        <v>6.8253794910997048E-2</v>
      </c>
      <c r="L28" s="5"/>
    </row>
    <row r="29" spans="1:12" x14ac:dyDescent="0.15">
      <c r="A29" s="30" t="s">
        <v>178</v>
      </c>
      <c r="B29" s="61" t="s">
        <v>188</v>
      </c>
      <c r="C29" s="118" t="s">
        <v>189</v>
      </c>
      <c r="D29" s="123">
        <v>15.614617940199334</v>
      </c>
      <c r="E29" s="120">
        <v>20.829956232776787</v>
      </c>
      <c r="F29" s="119">
        <v>37.889485079544386</v>
      </c>
      <c r="G29" s="27">
        <v>46.803466317854806</v>
      </c>
      <c r="H29" s="119">
        <v>64.017158718142824</v>
      </c>
      <c r="I29" s="27">
        <v>70.121248696987976</v>
      </c>
      <c r="J29" s="119">
        <v>46.797539914269741</v>
      </c>
      <c r="K29" s="42">
        <v>54.032434203341708</v>
      </c>
      <c r="L29" s="5"/>
    </row>
    <row r="30" spans="1:12" x14ac:dyDescent="0.15">
      <c r="A30" s="30"/>
      <c r="B30" s="51"/>
      <c r="C30" s="54" t="s">
        <v>190</v>
      </c>
      <c r="D30" s="123">
        <v>2.797691904179052</v>
      </c>
      <c r="E30" s="120">
        <v>2.0424704165991248</v>
      </c>
      <c r="F30" s="119">
        <v>5.8552198060811449</v>
      </c>
      <c r="G30" s="27">
        <v>4.4228253760627858</v>
      </c>
      <c r="H30" s="119">
        <v>8.3964168559172343</v>
      </c>
      <c r="I30" s="27">
        <v>6.9292807373676411</v>
      </c>
      <c r="J30" s="119">
        <v>6.5633347828787976</v>
      </c>
      <c r="K30" s="42">
        <v>5.2691929671289728</v>
      </c>
      <c r="L30" s="5"/>
    </row>
    <row r="31" spans="1:12" x14ac:dyDescent="0.15">
      <c r="A31" s="30" t="s">
        <v>194</v>
      </c>
      <c r="B31" s="31" t="s">
        <v>186</v>
      </c>
      <c r="C31" s="54" t="s">
        <v>187</v>
      </c>
      <c r="D31" s="123">
        <v>1.7485574401119076E-2</v>
      </c>
      <c r="E31" s="120">
        <v>0</v>
      </c>
      <c r="F31" s="119">
        <v>0</v>
      </c>
      <c r="G31" s="27">
        <v>8.1752779594506213E-3</v>
      </c>
      <c r="H31" s="119">
        <v>6.3083522583901085E-3</v>
      </c>
      <c r="I31" s="27">
        <v>0</v>
      </c>
      <c r="J31" s="119">
        <v>6.2123377026775169E-3</v>
      </c>
      <c r="K31" s="42">
        <v>2.730151796439882E-3</v>
      </c>
      <c r="L31" s="5"/>
    </row>
    <row r="32" spans="1:12" x14ac:dyDescent="0.15">
      <c r="A32" s="30"/>
      <c r="B32" s="775" t="s">
        <v>191</v>
      </c>
      <c r="C32" s="776"/>
      <c r="D32" s="123">
        <v>25.091799265605875</v>
      </c>
      <c r="E32" s="120">
        <v>25.822661695574649</v>
      </c>
      <c r="F32" s="119">
        <v>16.294831968370517</v>
      </c>
      <c r="G32" s="27">
        <v>14.805428384565076</v>
      </c>
      <c r="H32" s="119">
        <v>10.446631339894019</v>
      </c>
      <c r="I32" s="27">
        <v>8.4874087891589394</v>
      </c>
      <c r="J32" s="119">
        <v>14.977946201155495</v>
      </c>
      <c r="K32" s="42">
        <v>13.516981544173856</v>
      </c>
      <c r="L32" s="5"/>
    </row>
    <row r="33" spans="1:12" x14ac:dyDescent="0.15">
      <c r="A33" s="29"/>
      <c r="B33" s="774" t="s">
        <v>192</v>
      </c>
      <c r="C33" s="764"/>
      <c r="D33" s="123">
        <v>0.80433642245147752</v>
      </c>
      <c r="E33" s="120">
        <v>0.56735289349975682</v>
      </c>
      <c r="F33" s="119">
        <v>0.51774451661489218</v>
      </c>
      <c r="G33" s="27">
        <v>0.33518639633747543</v>
      </c>
      <c r="H33" s="119">
        <v>0.24602573807721426</v>
      </c>
      <c r="I33" s="27">
        <v>0.15361825862731113</v>
      </c>
      <c r="J33" s="119">
        <v>0.43486363918742627</v>
      </c>
      <c r="K33" s="42">
        <v>0.28393578682974774</v>
      </c>
      <c r="L33" s="5"/>
    </row>
    <row r="34" spans="1:12" ht="14.25" thickBot="1" x14ac:dyDescent="0.2">
      <c r="A34" s="32"/>
      <c r="B34" s="777" t="s">
        <v>82</v>
      </c>
      <c r="C34" s="778"/>
      <c r="D34" s="124">
        <v>60.727399895086556</v>
      </c>
      <c r="E34" s="125">
        <v>63.478683741287078</v>
      </c>
      <c r="F34" s="126">
        <v>69.660171326367319</v>
      </c>
      <c r="G34" s="116">
        <v>74.730215827338128</v>
      </c>
      <c r="H34" s="126">
        <v>87.736563209689635</v>
      </c>
      <c r="I34" s="116">
        <v>89.866681296977021</v>
      </c>
      <c r="J34" s="126">
        <v>76.973970305025787</v>
      </c>
      <c r="K34" s="43">
        <v>80.367478431800805</v>
      </c>
      <c r="L34" s="5"/>
    </row>
    <row r="36" spans="1:12" x14ac:dyDescent="0.15">
      <c r="A36" s="610" t="s">
        <v>386</v>
      </c>
      <c r="B36" s="440" t="s">
        <v>410</v>
      </c>
    </row>
    <row r="37" spans="1:12" x14ac:dyDescent="0.15">
      <c r="B37" t="s">
        <v>437</v>
      </c>
    </row>
    <row r="38" spans="1:12" x14ac:dyDescent="0.15">
      <c r="B38" t="s">
        <v>463</v>
      </c>
      <c r="C38" s="440"/>
    </row>
  </sheetData>
  <mergeCells count="28">
    <mergeCell ref="D2:E2"/>
    <mergeCell ref="F2:G2"/>
    <mergeCell ref="H2:I2"/>
    <mergeCell ref="D3:E3"/>
    <mergeCell ref="F3:G3"/>
    <mergeCell ref="H3:I3"/>
    <mergeCell ref="B16:C16"/>
    <mergeCell ref="J3:K3"/>
    <mergeCell ref="B4:C4"/>
    <mergeCell ref="D4:E4"/>
    <mergeCell ref="F4:G4"/>
    <mergeCell ref="H4:I4"/>
    <mergeCell ref="B5:C5"/>
    <mergeCell ref="B6:C6"/>
    <mergeCell ref="B7:C7"/>
    <mergeCell ref="B13:C13"/>
    <mergeCell ref="B14:C14"/>
    <mergeCell ref="B15:C15"/>
    <mergeCell ref="B34:C34"/>
    <mergeCell ref="B27:C27"/>
    <mergeCell ref="B28:C28"/>
    <mergeCell ref="B32:C32"/>
    <mergeCell ref="B33:C33"/>
    <mergeCell ref="B17:C17"/>
    <mergeCell ref="B23:C23"/>
    <mergeCell ref="B24:C24"/>
    <mergeCell ref="B25:C25"/>
    <mergeCell ref="B26:C26"/>
  </mergeCells>
  <phoneticPr fontId="3"/>
  <pageMargins left="0.75" right="0.75" top="1" bottom="0.63" header="0.51200000000000001" footer="0.51200000000000001"/>
  <pageSetup paperSize="9" orientation="landscape"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25"/>
  <sheetViews>
    <sheetView showGridLines="0" workbookViewId="0">
      <selection sqref="A1:H1"/>
    </sheetView>
  </sheetViews>
  <sheetFormatPr defaultRowHeight="13.5" x14ac:dyDescent="0.15"/>
  <cols>
    <col min="1" max="1" width="13.875" style="177" customWidth="1"/>
    <col min="2" max="2" width="11.375" style="177" bestFit="1" customWidth="1"/>
    <col min="3" max="8" width="11.25" style="177" customWidth="1"/>
    <col min="9" max="16384" width="9" style="177"/>
  </cols>
  <sheetData>
    <row r="1" spans="1:10" ht="14.25" thickBot="1" x14ac:dyDescent="0.2">
      <c r="A1" s="6"/>
      <c r="B1" s="6"/>
      <c r="C1" s="6" t="s">
        <v>195</v>
      </c>
      <c r="D1" s="6"/>
      <c r="E1" s="6"/>
      <c r="F1" s="6"/>
      <c r="G1" s="6"/>
      <c r="H1" s="347" t="s">
        <v>394</v>
      </c>
      <c r="I1" s="6"/>
      <c r="J1" s="6"/>
    </row>
    <row r="2" spans="1:10" ht="14.25" thickBot="1" x14ac:dyDescent="0.2">
      <c r="A2" s="356" t="s">
        <v>157</v>
      </c>
      <c r="B2" s="357" t="s">
        <v>196</v>
      </c>
      <c r="C2" s="357"/>
      <c r="D2" s="358" t="s">
        <v>148</v>
      </c>
      <c r="E2" s="358" t="s">
        <v>158</v>
      </c>
      <c r="F2" s="358" t="s">
        <v>150</v>
      </c>
      <c r="G2" s="358" t="s">
        <v>151</v>
      </c>
      <c r="H2" s="359" t="s">
        <v>152</v>
      </c>
      <c r="I2" s="6"/>
      <c r="J2" s="6"/>
    </row>
    <row r="3" spans="1:10" x14ac:dyDescent="0.15">
      <c r="A3" s="797" t="s">
        <v>197</v>
      </c>
      <c r="B3" s="802">
        <v>3046307</v>
      </c>
      <c r="C3" s="802">
        <v>100</v>
      </c>
      <c r="D3" s="802">
        <v>0.22259739415626856</v>
      </c>
      <c r="E3" s="802">
        <v>48.726310250411395</v>
      </c>
      <c r="F3" s="802">
        <v>33.904560505556404</v>
      </c>
      <c r="G3" s="361">
        <v>12.591245728024129</v>
      </c>
      <c r="H3" s="362">
        <v>4.555286121851803</v>
      </c>
      <c r="I3" s="6"/>
      <c r="J3" s="6"/>
    </row>
    <row r="4" spans="1:10" x14ac:dyDescent="0.15">
      <c r="A4" s="804"/>
      <c r="B4" s="803"/>
      <c r="C4" s="803"/>
      <c r="D4" s="803"/>
      <c r="E4" s="803"/>
      <c r="F4" s="803"/>
      <c r="G4" s="363">
        <v>2.0483818603968675E-2</v>
      </c>
      <c r="H4" s="364">
        <v>1.6949046829488952</v>
      </c>
      <c r="I4" s="6"/>
      <c r="J4" s="6"/>
    </row>
    <row r="5" spans="1:10" x14ac:dyDescent="0.15">
      <c r="A5" s="801" t="s">
        <v>354</v>
      </c>
      <c r="B5" s="799">
        <v>1506065</v>
      </c>
      <c r="C5" s="799">
        <v>49.439042092605902</v>
      </c>
      <c r="D5" s="799">
        <v>0.30151421087403268</v>
      </c>
      <c r="E5" s="799">
        <v>51.748895300003653</v>
      </c>
      <c r="F5" s="799">
        <v>32.317330261310104</v>
      </c>
      <c r="G5" s="365">
        <v>10.20294608798425</v>
      </c>
      <c r="H5" s="366">
        <v>5.4293141398279623</v>
      </c>
      <c r="I5" s="6"/>
      <c r="J5" s="6"/>
    </row>
    <row r="6" spans="1:10" x14ac:dyDescent="0.15">
      <c r="A6" s="804"/>
      <c r="B6" s="803"/>
      <c r="C6" s="803"/>
      <c r="D6" s="803"/>
      <c r="E6" s="803"/>
      <c r="F6" s="803"/>
      <c r="G6" s="363">
        <v>4.0967687317612453E-2</v>
      </c>
      <c r="H6" s="565">
        <v>3.2306042567883857</v>
      </c>
      <c r="I6" s="6"/>
      <c r="J6" s="6"/>
    </row>
    <row r="7" spans="1:10" x14ac:dyDescent="0.15">
      <c r="A7" s="367" t="s">
        <v>198</v>
      </c>
      <c r="B7" s="368">
        <v>1519291</v>
      </c>
      <c r="C7" s="368">
        <v>49.873207132439376</v>
      </c>
      <c r="D7" s="368">
        <v>0.14743719274319403</v>
      </c>
      <c r="E7" s="368">
        <v>46.401973025575742</v>
      </c>
      <c r="F7" s="368">
        <v>35.855803792690146</v>
      </c>
      <c r="G7" s="368">
        <v>14.330236932885143</v>
      </c>
      <c r="H7" s="369">
        <v>3.2645490561057757</v>
      </c>
      <c r="I7" s="6"/>
      <c r="J7" s="6"/>
    </row>
    <row r="8" spans="1:10" x14ac:dyDescent="0.15">
      <c r="A8" s="801" t="s">
        <v>26</v>
      </c>
      <c r="B8" s="799">
        <v>20951</v>
      </c>
      <c r="C8" s="799">
        <v>0.68775077495472392</v>
      </c>
      <c r="D8" s="799" t="s">
        <v>473</v>
      </c>
      <c r="E8" s="799" t="s">
        <v>473</v>
      </c>
      <c r="F8" s="799">
        <v>6.5056560546035991</v>
      </c>
      <c r="G8" s="370">
        <v>58.169061142666223</v>
      </c>
      <c r="H8" s="371">
        <v>35.325282802730179</v>
      </c>
      <c r="I8" s="6"/>
      <c r="J8" s="6"/>
    </row>
    <row r="9" spans="1:10" ht="14.25" thickBot="1" x14ac:dyDescent="0.2">
      <c r="A9" s="798"/>
      <c r="B9" s="800"/>
      <c r="C9" s="800"/>
      <c r="D9" s="800"/>
      <c r="E9" s="800"/>
      <c r="F9" s="800"/>
      <c r="G9" s="372">
        <v>3.341129301703976E-2</v>
      </c>
      <c r="H9" s="566">
        <v>14.209345615961052</v>
      </c>
      <c r="I9" s="6"/>
      <c r="J9" s="6"/>
    </row>
    <row r="10" spans="1:10" x14ac:dyDescent="0.15">
      <c r="A10" s="612" t="s">
        <v>386</v>
      </c>
      <c r="B10" s="438" t="s">
        <v>459</v>
      </c>
      <c r="C10" s="436"/>
      <c r="D10" s="436"/>
      <c r="E10" s="436"/>
      <c r="F10" s="436"/>
      <c r="G10" s="437"/>
      <c r="H10" s="437"/>
      <c r="I10" s="6"/>
      <c r="J10" s="6"/>
    </row>
    <row r="11" spans="1:10" x14ac:dyDescent="0.15">
      <c r="A11" s="63"/>
      <c r="B11" s="436"/>
      <c r="C11" s="436"/>
      <c r="D11" s="436"/>
      <c r="E11" s="436"/>
      <c r="F11" s="436"/>
      <c r="G11" s="437"/>
      <c r="H11" s="437"/>
      <c r="I11" s="6"/>
      <c r="J11" s="6"/>
    </row>
    <row r="12" spans="1:10" x14ac:dyDescent="0.15">
      <c r="A12" s="6"/>
      <c r="B12" s="6"/>
      <c r="C12" s="6"/>
      <c r="D12" s="6"/>
      <c r="E12" s="6"/>
      <c r="F12" s="6"/>
      <c r="G12" s="6"/>
      <c r="H12" s="6"/>
      <c r="I12" s="6"/>
      <c r="J12" s="6"/>
    </row>
    <row r="13" spans="1:10" ht="14.25" thickBot="1" x14ac:dyDescent="0.2">
      <c r="A13" s="6" t="s">
        <v>199</v>
      </c>
      <c r="C13" s="6"/>
      <c r="D13" s="6"/>
      <c r="E13" s="6"/>
      <c r="F13" s="347" t="s">
        <v>394</v>
      </c>
      <c r="G13" s="6"/>
      <c r="H13" s="6"/>
      <c r="I13" s="6"/>
      <c r="J13" s="6"/>
    </row>
    <row r="14" spans="1:10" x14ac:dyDescent="0.15">
      <c r="A14" s="373" t="s">
        <v>69</v>
      </c>
      <c r="B14" s="797" t="s">
        <v>70</v>
      </c>
      <c r="C14" s="719" t="s">
        <v>71</v>
      </c>
      <c r="D14" s="719" t="s">
        <v>72</v>
      </c>
      <c r="E14" s="374" t="s">
        <v>117</v>
      </c>
      <c r="F14" s="795" t="s">
        <v>74</v>
      </c>
      <c r="G14" s="6"/>
      <c r="H14" s="6"/>
      <c r="I14" s="6"/>
      <c r="J14" s="6"/>
    </row>
    <row r="15" spans="1:10" ht="14.25" thickBot="1" x14ac:dyDescent="0.2">
      <c r="A15" s="375" t="s">
        <v>44</v>
      </c>
      <c r="B15" s="798"/>
      <c r="C15" s="720"/>
      <c r="D15" s="720"/>
      <c r="E15" s="376" t="s">
        <v>123</v>
      </c>
      <c r="F15" s="796"/>
      <c r="G15" s="6"/>
      <c r="H15" s="6"/>
      <c r="I15" s="6"/>
      <c r="J15" s="6"/>
    </row>
    <row r="16" spans="1:10" x14ac:dyDescent="0.15">
      <c r="A16" s="377" t="s">
        <v>200</v>
      </c>
      <c r="B16" s="378">
        <v>132624</v>
      </c>
      <c r="C16" s="379">
        <v>308242</v>
      </c>
      <c r="D16" s="379">
        <v>346661</v>
      </c>
      <c r="E16" s="380">
        <v>117043</v>
      </c>
      <c r="F16" s="381">
        <v>20000</v>
      </c>
      <c r="G16" s="63"/>
      <c r="H16" s="6"/>
      <c r="I16" s="6"/>
      <c r="J16" s="6"/>
    </row>
    <row r="17" spans="1:10" x14ac:dyDescent="0.15">
      <c r="A17" s="382" t="s">
        <v>201</v>
      </c>
      <c r="B17" s="383">
        <v>4185</v>
      </c>
      <c r="C17" s="384">
        <v>12402</v>
      </c>
      <c r="D17" s="384">
        <v>17814</v>
      </c>
      <c r="E17" s="385">
        <v>5673</v>
      </c>
      <c r="F17" s="386">
        <v>2007</v>
      </c>
      <c r="G17" s="6"/>
      <c r="H17" s="6"/>
      <c r="I17" s="6"/>
      <c r="J17" s="6"/>
    </row>
    <row r="18" spans="1:10" ht="14.25" thickBot="1" x14ac:dyDescent="0.2">
      <c r="A18" s="387" t="s">
        <v>27</v>
      </c>
      <c r="B18" s="388">
        <v>3.1555374592833876</v>
      </c>
      <c r="C18" s="389">
        <v>4.0234620849851748</v>
      </c>
      <c r="D18" s="389">
        <v>5.1387378447532317</v>
      </c>
      <c r="E18" s="390">
        <v>4.8469365959519148</v>
      </c>
      <c r="F18" s="391">
        <v>10.035</v>
      </c>
      <c r="G18" s="6"/>
      <c r="H18" s="6"/>
      <c r="I18" s="6"/>
      <c r="J18" s="6"/>
    </row>
    <row r="19" spans="1:10" ht="14.25" thickBot="1" x14ac:dyDescent="0.2">
      <c r="A19" s="6"/>
      <c r="B19" s="6"/>
      <c r="C19" s="6"/>
      <c r="D19" s="6"/>
      <c r="E19" s="6"/>
      <c r="F19" s="6"/>
      <c r="G19" s="6"/>
      <c r="H19" s="6"/>
      <c r="I19" s="6"/>
      <c r="J19" s="6"/>
    </row>
    <row r="20" spans="1:10" x14ac:dyDescent="0.15">
      <c r="A20" s="373" t="s">
        <v>69</v>
      </c>
      <c r="B20" s="797" t="s">
        <v>75</v>
      </c>
      <c r="C20" s="719" t="s">
        <v>76</v>
      </c>
      <c r="D20" s="719" t="s">
        <v>77</v>
      </c>
      <c r="E20" s="719" t="s">
        <v>202</v>
      </c>
      <c r="F20" s="795" t="s">
        <v>78</v>
      </c>
      <c r="G20" s="6"/>
      <c r="H20" s="6"/>
      <c r="I20" s="6"/>
      <c r="J20" s="6"/>
    </row>
    <row r="21" spans="1:10" ht="14.25" thickBot="1" x14ac:dyDescent="0.2">
      <c r="A21" s="375" t="s">
        <v>44</v>
      </c>
      <c r="B21" s="798"/>
      <c r="C21" s="720"/>
      <c r="D21" s="720"/>
      <c r="E21" s="720"/>
      <c r="F21" s="796"/>
      <c r="G21" s="6"/>
      <c r="H21" s="6"/>
      <c r="I21" s="6"/>
      <c r="J21" s="6"/>
    </row>
    <row r="22" spans="1:10" x14ac:dyDescent="0.15">
      <c r="A22" s="392" t="s">
        <v>200</v>
      </c>
      <c r="B22" s="393">
        <v>37021</v>
      </c>
      <c r="C22" s="394">
        <v>71047</v>
      </c>
      <c r="D22" s="393">
        <v>433435</v>
      </c>
      <c r="E22" s="394">
        <v>39992</v>
      </c>
      <c r="F22" s="395">
        <v>1506065</v>
      </c>
      <c r="G22" s="6"/>
      <c r="H22" s="6"/>
      <c r="I22" s="6"/>
      <c r="J22" s="6"/>
    </row>
    <row r="23" spans="1:10" x14ac:dyDescent="0.15">
      <c r="A23" s="382" t="s">
        <v>201</v>
      </c>
      <c r="B23" s="385">
        <v>938</v>
      </c>
      <c r="C23" s="384">
        <v>1145</v>
      </c>
      <c r="D23" s="385">
        <v>2963</v>
      </c>
      <c r="E23" s="384">
        <v>2145</v>
      </c>
      <c r="F23" s="396">
        <v>49272</v>
      </c>
      <c r="G23" s="6"/>
      <c r="H23" s="6"/>
      <c r="I23" s="6"/>
      <c r="J23" s="6"/>
    </row>
    <row r="24" spans="1:10" ht="14.25" thickBot="1" x14ac:dyDescent="0.2">
      <c r="A24" s="387" t="s">
        <v>27</v>
      </c>
      <c r="B24" s="390">
        <v>2.533697090840334</v>
      </c>
      <c r="C24" s="389">
        <v>1.6116092164341913</v>
      </c>
      <c r="D24" s="390">
        <v>0.68360884561698987</v>
      </c>
      <c r="E24" s="389">
        <v>5.3635727145429088</v>
      </c>
      <c r="F24" s="397">
        <v>3.2715719441059976</v>
      </c>
      <c r="G24" s="6"/>
      <c r="H24" s="6"/>
      <c r="I24" s="6"/>
      <c r="J24" s="6"/>
    </row>
    <row r="25" spans="1:10" x14ac:dyDescent="0.15">
      <c r="A25" s="613" t="s">
        <v>386</v>
      </c>
      <c r="B25" s="439" t="s">
        <v>456</v>
      </c>
    </row>
  </sheetData>
  <mergeCells count="27">
    <mergeCell ref="E3:E4"/>
    <mergeCell ref="F3:F4"/>
    <mergeCell ref="E5:E6"/>
    <mergeCell ref="F5:F6"/>
    <mergeCell ref="A3:A4"/>
    <mergeCell ref="B3:B4"/>
    <mergeCell ref="A5:A6"/>
    <mergeCell ref="B5:B6"/>
    <mergeCell ref="C5:C6"/>
    <mergeCell ref="D5:D6"/>
    <mergeCell ref="C3:C4"/>
    <mergeCell ref="D3:D4"/>
    <mergeCell ref="A8:A9"/>
    <mergeCell ref="B8:B9"/>
    <mergeCell ref="C8:C9"/>
    <mergeCell ref="D8:D9"/>
    <mergeCell ref="E8:E9"/>
    <mergeCell ref="F8:F9"/>
    <mergeCell ref="B14:B15"/>
    <mergeCell ref="C14:C15"/>
    <mergeCell ref="D14:D15"/>
    <mergeCell ref="F14:F15"/>
    <mergeCell ref="F20:F21"/>
    <mergeCell ref="B20:B21"/>
    <mergeCell ref="C20:C21"/>
    <mergeCell ref="D20:D21"/>
    <mergeCell ref="E20:E21"/>
  </mergeCells>
  <phoneticPr fontId="3"/>
  <pageMargins left="0.75" right="0.75" top="1" bottom="1" header="0.51200000000000001" footer="0.51200000000000001"/>
  <pageSetup paperSize="9"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14"/>
  <sheetViews>
    <sheetView showGridLines="0" workbookViewId="0">
      <selection sqref="A1:H1"/>
    </sheetView>
  </sheetViews>
  <sheetFormatPr defaultRowHeight="13.5" x14ac:dyDescent="0.15"/>
  <cols>
    <col min="1" max="1" width="4.75" bestFit="1" customWidth="1"/>
    <col min="2" max="2" width="19.25" bestFit="1" customWidth="1"/>
    <col min="3" max="3" width="8.625" customWidth="1"/>
    <col min="4" max="4" width="11.375" bestFit="1" customWidth="1"/>
    <col min="5" max="5" width="6" customWidth="1"/>
    <col min="6" max="6" width="11.375" bestFit="1" customWidth="1"/>
    <col min="7" max="7" width="6.375" customWidth="1"/>
  </cols>
  <sheetData>
    <row r="1" spans="1:7" x14ac:dyDescent="0.15">
      <c r="A1" s="1"/>
      <c r="B1" s="8" t="s">
        <v>28</v>
      </c>
      <c r="D1" s="1"/>
      <c r="E1" s="1"/>
      <c r="F1" s="9"/>
      <c r="G1" s="9"/>
    </row>
    <row r="2" spans="1:7" ht="14.25" thickBot="1" x14ac:dyDescent="0.2">
      <c r="A2" s="10"/>
      <c r="B2" s="1"/>
      <c r="C2" s="1"/>
      <c r="D2" s="1"/>
      <c r="E2" s="1"/>
      <c r="F2" s="1"/>
      <c r="G2" s="1"/>
    </row>
    <row r="3" spans="1:7" ht="13.5" customHeight="1" x14ac:dyDescent="0.15">
      <c r="A3" s="156" t="s">
        <v>29</v>
      </c>
      <c r="B3" s="157"/>
      <c r="C3" s="158" t="s">
        <v>89</v>
      </c>
      <c r="D3" s="638" t="s">
        <v>30</v>
      </c>
      <c r="E3" s="639"/>
      <c r="F3" s="640" t="s">
        <v>31</v>
      </c>
      <c r="G3" s="641"/>
    </row>
    <row r="4" spans="1:7" ht="14.25" thickBot="1" x14ac:dyDescent="0.2">
      <c r="A4" s="159" t="s">
        <v>44</v>
      </c>
      <c r="B4" s="160"/>
      <c r="C4" s="161"/>
      <c r="D4" s="642" t="s">
        <v>467</v>
      </c>
      <c r="E4" s="643"/>
      <c r="F4" s="644" t="s">
        <v>468</v>
      </c>
      <c r="G4" s="645"/>
    </row>
    <row r="5" spans="1:7" x14ac:dyDescent="0.15">
      <c r="A5" s="153" t="s">
        <v>267</v>
      </c>
      <c r="B5" s="154" t="s">
        <v>32</v>
      </c>
      <c r="C5" s="155" t="s">
        <v>442</v>
      </c>
      <c r="D5" s="142">
        <v>127</v>
      </c>
      <c r="E5" s="149" t="s">
        <v>469</v>
      </c>
      <c r="F5" s="147">
        <v>126</v>
      </c>
      <c r="G5" s="151" t="s">
        <v>470</v>
      </c>
    </row>
    <row r="6" spans="1:7" x14ac:dyDescent="0.15">
      <c r="A6" s="12" t="s">
        <v>220</v>
      </c>
      <c r="B6" s="13" t="s">
        <v>33</v>
      </c>
      <c r="C6" s="137" t="s">
        <v>34</v>
      </c>
      <c r="D6" s="143">
        <v>306</v>
      </c>
      <c r="E6" s="150" t="s">
        <v>471</v>
      </c>
      <c r="F6" s="141">
        <v>301</v>
      </c>
      <c r="G6" s="152" t="s">
        <v>472</v>
      </c>
    </row>
    <row r="7" spans="1:7" x14ac:dyDescent="0.15">
      <c r="A7" s="12" t="s">
        <v>268</v>
      </c>
      <c r="B7" s="14" t="s">
        <v>35</v>
      </c>
      <c r="C7" s="138" t="s">
        <v>36</v>
      </c>
      <c r="D7" s="562">
        <v>199528</v>
      </c>
      <c r="E7" s="141"/>
      <c r="F7" s="563">
        <v>206574.5</v>
      </c>
      <c r="G7" s="144"/>
    </row>
    <row r="8" spans="1:7" x14ac:dyDescent="0.15">
      <c r="A8" s="12" t="s">
        <v>269</v>
      </c>
      <c r="B8" s="14" t="s">
        <v>37</v>
      </c>
      <c r="C8" s="138" t="s">
        <v>36</v>
      </c>
      <c r="D8" s="562">
        <v>3136381.5</v>
      </c>
      <c r="E8" s="141"/>
      <c r="F8" s="563">
        <v>3128754.5</v>
      </c>
      <c r="G8" s="144"/>
    </row>
    <row r="9" spans="1:7" x14ac:dyDescent="0.15">
      <c r="A9" s="634" t="s">
        <v>270</v>
      </c>
      <c r="B9" s="15" t="s">
        <v>38</v>
      </c>
      <c r="C9" s="139" t="s">
        <v>39</v>
      </c>
      <c r="D9" s="143">
        <v>25.755518265134892</v>
      </c>
      <c r="E9" s="141"/>
      <c r="F9" s="141">
        <v>27.324669312169313</v>
      </c>
      <c r="G9" s="144"/>
    </row>
    <row r="10" spans="1:7" x14ac:dyDescent="0.15">
      <c r="A10" s="635"/>
      <c r="B10" s="16" t="s">
        <v>40</v>
      </c>
      <c r="C10" s="139" t="s">
        <v>41</v>
      </c>
      <c r="D10" s="143">
        <v>404.85110365302694</v>
      </c>
      <c r="E10" s="141"/>
      <c r="F10" s="141">
        <v>413.85641534391539</v>
      </c>
      <c r="G10" s="144"/>
    </row>
    <row r="11" spans="1:7" x14ac:dyDescent="0.15">
      <c r="A11" s="636" t="s">
        <v>271</v>
      </c>
      <c r="B11" s="17" t="s">
        <v>42</v>
      </c>
      <c r="C11" s="139" t="s">
        <v>39</v>
      </c>
      <c r="D11" s="143">
        <v>10.689381763634415</v>
      </c>
      <c r="E11" s="141"/>
      <c r="F11" s="141">
        <v>11.438233665559247</v>
      </c>
      <c r="G11" s="144"/>
    </row>
    <row r="12" spans="1:7" ht="14.25" thickBot="1" x14ac:dyDescent="0.2">
      <c r="A12" s="637"/>
      <c r="B12" s="18" t="s">
        <v>40</v>
      </c>
      <c r="C12" s="140" t="s">
        <v>41</v>
      </c>
      <c r="D12" s="145">
        <v>168.02643844423014</v>
      </c>
      <c r="E12" s="148"/>
      <c r="F12" s="148">
        <v>173.24222037652271</v>
      </c>
      <c r="G12" s="146"/>
    </row>
    <row r="14" spans="1:7" x14ac:dyDescent="0.15">
      <c r="B14" t="s">
        <v>385</v>
      </c>
    </row>
  </sheetData>
  <mergeCells count="6">
    <mergeCell ref="A9:A10"/>
    <mergeCell ref="A11:A12"/>
    <mergeCell ref="D3:E3"/>
    <mergeCell ref="F3:G3"/>
    <mergeCell ref="D4:E4"/>
    <mergeCell ref="F4:G4"/>
  </mergeCells>
  <phoneticPr fontId="3"/>
  <pageMargins left="0.75" right="0.75" top="1" bottom="1" header="0.51200000000000001" footer="0.51200000000000001"/>
  <pageSetup paperSize="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25"/>
  <sheetViews>
    <sheetView showGridLines="0" workbookViewId="0">
      <selection sqref="A1:H1"/>
    </sheetView>
  </sheetViews>
  <sheetFormatPr defaultRowHeight="13.5" x14ac:dyDescent="0.15"/>
  <sheetData>
    <row r="1" spans="1:12" ht="14.25" thickBot="1" x14ac:dyDescent="0.2">
      <c r="A1" s="1"/>
      <c r="B1" s="1"/>
      <c r="C1" s="1"/>
      <c r="D1" s="1"/>
      <c r="E1" s="1"/>
      <c r="F1" s="8" t="s">
        <v>43</v>
      </c>
      <c r="G1" s="9"/>
      <c r="H1" s="1"/>
      <c r="I1" s="1"/>
      <c r="J1" s="1"/>
      <c r="K1" s="1"/>
      <c r="L1" s="273" t="s">
        <v>394</v>
      </c>
    </row>
    <row r="2" spans="1:12" x14ac:dyDescent="0.15">
      <c r="A2" s="19"/>
      <c r="B2" s="20" t="s">
        <v>44</v>
      </c>
      <c r="C2" s="21" t="s">
        <v>45</v>
      </c>
      <c r="D2" s="22"/>
      <c r="E2" s="23"/>
      <c r="F2" s="11" t="s">
        <v>46</v>
      </c>
      <c r="G2" s="11"/>
      <c r="H2" s="23"/>
      <c r="I2" s="22" t="s">
        <v>47</v>
      </c>
      <c r="J2" s="24"/>
      <c r="K2" s="646" t="s">
        <v>48</v>
      </c>
      <c r="L2" s="647"/>
    </row>
    <row r="3" spans="1:12" x14ac:dyDescent="0.15">
      <c r="A3" s="64"/>
      <c r="B3" s="65" t="s">
        <v>49</v>
      </c>
      <c r="C3" s="66" t="s">
        <v>50</v>
      </c>
      <c r="D3" s="67" t="s">
        <v>51</v>
      </c>
      <c r="E3" s="648" t="s">
        <v>272</v>
      </c>
      <c r="F3" s="67" t="s">
        <v>50</v>
      </c>
      <c r="G3" s="67" t="s">
        <v>51</v>
      </c>
      <c r="H3" s="648" t="s">
        <v>273</v>
      </c>
      <c r="I3" s="648" t="s">
        <v>50</v>
      </c>
      <c r="J3" s="648" t="s">
        <v>51</v>
      </c>
      <c r="K3" s="648" t="s">
        <v>50</v>
      </c>
      <c r="L3" s="650" t="s">
        <v>51</v>
      </c>
    </row>
    <row r="4" spans="1:12" ht="14.25" thickBot="1" x14ac:dyDescent="0.2">
      <c r="A4" s="68" t="s">
        <v>52</v>
      </c>
      <c r="B4" s="69"/>
      <c r="C4" s="70" t="s">
        <v>274</v>
      </c>
      <c r="D4" s="71" t="s">
        <v>275</v>
      </c>
      <c r="E4" s="649"/>
      <c r="F4" s="71" t="s">
        <v>276</v>
      </c>
      <c r="G4" s="71" t="s">
        <v>277</v>
      </c>
      <c r="H4" s="649"/>
      <c r="I4" s="649"/>
      <c r="J4" s="649"/>
      <c r="K4" s="649"/>
      <c r="L4" s="651"/>
    </row>
    <row r="5" spans="1:12" x14ac:dyDescent="0.15">
      <c r="A5" s="72"/>
      <c r="B5" s="73" t="s">
        <v>278</v>
      </c>
      <c r="C5" s="162">
        <v>44899</v>
      </c>
      <c r="D5" s="163">
        <v>47681</v>
      </c>
      <c r="E5" s="164">
        <v>94.165390826534676</v>
      </c>
      <c r="F5" s="165">
        <v>40704</v>
      </c>
      <c r="G5" s="165">
        <v>43302.5</v>
      </c>
      <c r="H5" s="164">
        <v>93.99919173257895</v>
      </c>
      <c r="I5" s="164">
        <v>20.400144340643919</v>
      </c>
      <c r="J5" s="164">
        <v>20.962171032726694</v>
      </c>
      <c r="K5" s="164">
        <v>90.656807501280653</v>
      </c>
      <c r="L5" s="166">
        <v>90.817096956859118</v>
      </c>
    </row>
    <row r="6" spans="1:12" x14ac:dyDescent="0.15">
      <c r="A6" s="74" t="s">
        <v>53</v>
      </c>
      <c r="B6" s="75" t="s">
        <v>54</v>
      </c>
      <c r="C6" s="212">
        <v>51405</v>
      </c>
      <c r="D6" s="213">
        <v>53175</v>
      </c>
      <c r="E6" s="228">
        <v>96.671368124118473</v>
      </c>
      <c r="F6" s="169">
        <v>50026</v>
      </c>
      <c r="G6" s="169">
        <v>51894.5</v>
      </c>
      <c r="H6" s="168">
        <v>96.399425758028315</v>
      </c>
      <c r="I6" s="168">
        <v>25.072170321959824</v>
      </c>
      <c r="J6" s="168">
        <v>25.121445289713879</v>
      </c>
      <c r="K6" s="228">
        <v>97.391304347826093</v>
      </c>
      <c r="L6" s="214">
        <v>97.680300893276922</v>
      </c>
    </row>
    <row r="7" spans="1:12" x14ac:dyDescent="0.15">
      <c r="A7" s="74" t="s">
        <v>39</v>
      </c>
      <c r="B7" s="75" t="s">
        <v>279</v>
      </c>
      <c r="C7" s="308"/>
      <c r="D7" s="337"/>
      <c r="E7" s="110"/>
      <c r="F7" s="169">
        <v>38</v>
      </c>
      <c r="G7" s="169">
        <v>47</v>
      </c>
      <c r="H7" s="168">
        <v>80.851063829787222</v>
      </c>
      <c r="I7" s="168">
        <v>1.9044946072731647E-2</v>
      </c>
      <c r="J7" s="168">
        <v>2.275208217858448E-2</v>
      </c>
      <c r="K7" s="110"/>
      <c r="L7" s="329"/>
    </row>
    <row r="8" spans="1:12" x14ac:dyDescent="0.15">
      <c r="A8" s="76"/>
      <c r="B8" s="75" t="s">
        <v>55</v>
      </c>
      <c r="C8" s="114">
        <v>96304</v>
      </c>
      <c r="D8" s="168">
        <v>100856</v>
      </c>
      <c r="E8" s="168">
        <v>95.486634409455064</v>
      </c>
      <c r="F8" s="169">
        <v>90768</v>
      </c>
      <c r="G8" s="169">
        <v>95244</v>
      </c>
      <c r="H8" s="168">
        <v>95.300491369535095</v>
      </c>
      <c r="I8" s="168">
        <v>45.491359608676476</v>
      </c>
      <c r="J8" s="168">
        <v>46.106368404619161</v>
      </c>
      <c r="K8" s="168">
        <v>94.251536800132925</v>
      </c>
      <c r="L8" s="170">
        <v>94.435630998651547</v>
      </c>
    </row>
    <row r="9" spans="1:12" x14ac:dyDescent="0.15">
      <c r="A9" s="77" t="s">
        <v>56</v>
      </c>
      <c r="B9" s="75" t="s">
        <v>280</v>
      </c>
      <c r="C9" s="4">
        <v>40165</v>
      </c>
      <c r="D9" s="167">
        <v>42903</v>
      </c>
      <c r="E9" s="168">
        <v>93.618161900100233</v>
      </c>
      <c r="F9" s="169">
        <v>11323</v>
      </c>
      <c r="G9" s="169">
        <v>13238</v>
      </c>
      <c r="H9" s="168">
        <v>85.534068590421526</v>
      </c>
      <c r="I9" s="168">
        <v>5.6748927468826436</v>
      </c>
      <c r="J9" s="168">
        <v>6.4083417846830084</v>
      </c>
      <c r="K9" s="168">
        <v>28.191211253578984</v>
      </c>
      <c r="L9" s="170">
        <v>30.855651119968304</v>
      </c>
    </row>
    <row r="10" spans="1:12" x14ac:dyDescent="0.15">
      <c r="A10" s="74" t="s">
        <v>57</v>
      </c>
      <c r="B10" s="75" t="s">
        <v>54</v>
      </c>
      <c r="C10" s="564">
        <v>46280</v>
      </c>
      <c r="D10" s="213">
        <v>48322</v>
      </c>
      <c r="E10" s="228">
        <v>95.774181532221348</v>
      </c>
      <c r="F10" s="169">
        <v>44358</v>
      </c>
      <c r="G10" s="169">
        <v>46352.5</v>
      </c>
      <c r="H10" s="168">
        <v>95.697103716088677</v>
      </c>
      <c r="I10" s="168">
        <v>22.231466260374482</v>
      </c>
      <c r="J10" s="168">
        <v>22.438635940060365</v>
      </c>
      <c r="K10" s="228">
        <v>96.106309420916162</v>
      </c>
      <c r="L10" s="214">
        <v>96.236703778817102</v>
      </c>
    </row>
    <row r="11" spans="1:12" x14ac:dyDescent="0.15">
      <c r="A11" s="74" t="s">
        <v>39</v>
      </c>
      <c r="B11" s="75" t="s">
        <v>279</v>
      </c>
      <c r="C11" s="622"/>
      <c r="D11" s="337"/>
      <c r="E11" s="110"/>
      <c r="F11" s="169">
        <v>120</v>
      </c>
      <c r="G11" s="169">
        <v>151</v>
      </c>
      <c r="H11" s="168">
        <v>79.47019867549669</v>
      </c>
      <c r="I11" s="168">
        <v>6.0141934966520996E-2</v>
      </c>
      <c r="J11" s="168">
        <v>7.3097115084388445E-2</v>
      </c>
      <c r="K11" s="110"/>
      <c r="L11" s="329"/>
    </row>
    <row r="12" spans="1:12" x14ac:dyDescent="0.15">
      <c r="A12" s="78"/>
      <c r="B12" s="75" t="s">
        <v>55</v>
      </c>
      <c r="C12" s="114">
        <v>86445</v>
      </c>
      <c r="D12" s="167">
        <v>91225</v>
      </c>
      <c r="E12" s="168">
        <v>94.760208276240064</v>
      </c>
      <c r="F12" s="169">
        <v>55801</v>
      </c>
      <c r="G12" s="169">
        <v>59741.5</v>
      </c>
      <c r="H12" s="168">
        <v>93.404082589154953</v>
      </c>
      <c r="I12" s="168">
        <v>27.96650094222365</v>
      </c>
      <c r="J12" s="168">
        <v>28.920074839827763</v>
      </c>
      <c r="K12" s="168">
        <v>64.550870495690901</v>
      </c>
      <c r="L12" s="170">
        <v>65.488078925733078</v>
      </c>
    </row>
    <row r="13" spans="1:12" x14ac:dyDescent="0.15">
      <c r="A13" s="77" t="s">
        <v>58</v>
      </c>
      <c r="B13" s="75" t="s">
        <v>281</v>
      </c>
      <c r="C13" s="4">
        <v>24903</v>
      </c>
      <c r="D13" s="167">
        <v>24848</v>
      </c>
      <c r="E13" s="168">
        <v>100.22134578235674</v>
      </c>
      <c r="F13" s="169">
        <v>23082</v>
      </c>
      <c r="G13" s="169">
        <v>22945.5</v>
      </c>
      <c r="H13" s="168">
        <v>100.59488788651369</v>
      </c>
      <c r="I13" s="168">
        <v>11.568301190810311</v>
      </c>
      <c r="J13" s="168">
        <v>11.107614928270431</v>
      </c>
      <c r="K13" s="168">
        <v>92.687627996626915</v>
      </c>
      <c r="L13" s="170">
        <v>92.343448164842243</v>
      </c>
    </row>
    <row r="14" spans="1:12" x14ac:dyDescent="0.15">
      <c r="A14" s="74" t="s">
        <v>59</v>
      </c>
      <c r="B14" s="75" t="s">
        <v>54</v>
      </c>
      <c r="C14" s="564">
        <v>29198</v>
      </c>
      <c r="D14" s="213">
        <v>27496</v>
      </c>
      <c r="E14" s="228">
        <v>106.18999127145767</v>
      </c>
      <c r="F14" s="169">
        <v>27400</v>
      </c>
      <c r="G14" s="169">
        <v>26086.5</v>
      </c>
      <c r="H14" s="168">
        <v>105.03517144883369</v>
      </c>
      <c r="I14" s="168">
        <v>13.732408484022294</v>
      </c>
      <c r="J14" s="168">
        <v>12.628131739396684</v>
      </c>
      <c r="K14" s="228">
        <v>93.848893759846561</v>
      </c>
      <c r="L14" s="214">
        <v>94.881073610707006</v>
      </c>
    </row>
    <row r="15" spans="1:12" x14ac:dyDescent="0.15">
      <c r="A15" s="74" t="s">
        <v>39</v>
      </c>
      <c r="B15" s="75" t="s">
        <v>279</v>
      </c>
      <c r="C15" s="622"/>
      <c r="D15" s="337"/>
      <c r="E15" s="110"/>
      <c r="F15" s="169">
        <v>2</v>
      </c>
      <c r="G15" s="169">
        <v>2</v>
      </c>
      <c r="H15" s="168">
        <v>100</v>
      </c>
      <c r="I15" s="168">
        <v>1.00236558277535E-3</v>
      </c>
      <c r="J15" s="168">
        <v>9.681737097269993E-4</v>
      </c>
      <c r="K15" s="110"/>
      <c r="L15" s="329"/>
    </row>
    <row r="16" spans="1:12" x14ac:dyDescent="0.15">
      <c r="A16" s="78"/>
      <c r="B16" s="75" t="s">
        <v>55</v>
      </c>
      <c r="C16" s="114">
        <v>54101</v>
      </c>
      <c r="D16" s="167">
        <v>52344</v>
      </c>
      <c r="E16" s="168">
        <v>103.3566406847012</v>
      </c>
      <c r="F16" s="169">
        <v>50484</v>
      </c>
      <c r="G16" s="169">
        <v>49034</v>
      </c>
      <c r="H16" s="168">
        <v>102.9571317861076</v>
      </c>
      <c r="I16" s="168">
        <v>25.301712040415381</v>
      </c>
      <c r="J16" s="168">
        <v>23.736714841376841</v>
      </c>
      <c r="K16" s="168">
        <v>93.314356481395905</v>
      </c>
      <c r="L16" s="170">
        <v>93.676448112486639</v>
      </c>
    </row>
    <row r="17" spans="1:12" x14ac:dyDescent="0.15">
      <c r="A17" s="77" t="s">
        <v>282</v>
      </c>
      <c r="B17" s="75" t="s">
        <v>278</v>
      </c>
      <c r="C17" s="4">
        <v>176</v>
      </c>
      <c r="D17" s="167">
        <v>193</v>
      </c>
      <c r="E17" s="168">
        <v>91.191709844559583</v>
      </c>
      <c r="F17" s="169">
        <v>158</v>
      </c>
      <c r="G17" s="169">
        <v>229</v>
      </c>
      <c r="H17" s="168">
        <v>68.995633187772938</v>
      </c>
      <c r="I17" s="168">
        <v>7.918688103925263E-2</v>
      </c>
      <c r="J17" s="168">
        <v>0.11085588976374142</v>
      </c>
      <c r="K17" s="168">
        <v>89.772727272727266</v>
      </c>
      <c r="L17" s="170">
        <v>118.65284974093264</v>
      </c>
    </row>
    <row r="18" spans="1:12" x14ac:dyDescent="0.15">
      <c r="A18" s="74" t="s">
        <v>283</v>
      </c>
      <c r="B18" s="75" t="s">
        <v>54</v>
      </c>
      <c r="C18" s="564">
        <v>2346</v>
      </c>
      <c r="D18" s="213">
        <v>2368</v>
      </c>
      <c r="E18" s="228">
        <v>99.070945945945937</v>
      </c>
      <c r="F18" s="169">
        <v>2315</v>
      </c>
      <c r="G18" s="169">
        <v>2313</v>
      </c>
      <c r="H18" s="168">
        <v>100.08646779074795</v>
      </c>
      <c r="I18" s="168">
        <v>1.1602381620624675</v>
      </c>
      <c r="J18" s="168">
        <v>1.1196928952992746</v>
      </c>
      <c r="K18" s="228">
        <v>98.763853367433924</v>
      </c>
      <c r="L18" s="214">
        <v>98.226351351351354</v>
      </c>
    </row>
    <row r="19" spans="1:12" x14ac:dyDescent="0.15">
      <c r="A19" s="74" t="s">
        <v>60</v>
      </c>
      <c r="B19" s="75" t="s">
        <v>61</v>
      </c>
      <c r="C19" s="622"/>
      <c r="D19" s="337"/>
      <c r="E19" s="110"/>
      <c r="F19" s="169">
        <v>2</v>
      </c>
      <c r="G19" s="169">
        <v>13</v>
      </c>
      <c r="H19" s="168">
        <v>15.384615384615385</v>
      </c>
      <c r="I19" s="168">
        <v>1.00236558277535E-3</v>
      </c>
      <c r="J19" s="168">
        <v>6.2931291132254956E-3</v>
      </c>
      <c r="K19" s="110"/>
      <c r="L19" s="329"/>
    </row>
    <row r="20" spans="1:12" x14ac:dyDescent="0.15">
      <c r="A20" s="79" t="s">
        <v>39</v>
      </c>
      <c r="B20" s="75" t="s">
        <v>55</v>
      </c>
      <c r="C20" s="114">
        <v>2522</v>
      </c>
      <c r="D20" s="168">
        <v>2561</v>
      </c>
      <c r="E20" s="168">
        <v>98.477157360406082</v>
      </c>
      <c r="F20" s="169">
        <v>2475</v>
      </c>
      <c r="G20" s="169">
        <v>2555</v>
      </c>
      <c r="H20" s="168">
        <v>96.868884540117421</v>
      </c>
      <c r="I20" s="168">
        <v>1.2404274086844955</v>
      </c>
      <c r="J20" s="168">
        <v>1.2368419141762415</v>
      </c>
      <c r="K20" s="168">
        <v>98.136399682791435</v>
      </c>
      <c r="L20" s="170">
        <v>99.765716516985549</v>
      </c>
    </row>
    <row r="21" spans="1:12" ht="14.25" thickBot="1" x14ac:dyDescent="0.2">
      <c r="A21" s="80" t="s">
        <v>62</v>
      </c>
      <c r="B21" s="81"/>
      <c r="C21" s="171">
        <v>239372</v>
      </c>
      <c r="D21" s="172">
        <v>246987</v>
      </c>
      <c r="E21" s="173">
        <v>96.916841777097588</v>
      </c>
      <c r="F21" s="172">
        <v>199528</v>
      </c>
      <c r="G21" s="113">
        <v>206574.5</v>
      </c>
      <c r="H21" s="173">
        <v>96.588881977204352</v>
      </c>
      <c r="I21" s="172">
        <v>100</v>
      </c>
      <c r="J21" s="172">
        <v>100</v>
      </c>
      <c r="K21" s="113">
        <v>83.354778336647556</v>
      </c>
      <c r="L21" s="174">
        <v>83.637802799337607</v>
      </c>
    </row>
    <row r="23" spans="1:12" x14ac:dyDescent="0.15">
      <c r="A23" s="133" t="s">
        <v>386</v>
      </c>
      <c r="B23" s="175" t="s">
        <v>460</v>
      </c>
    </row>
    <row r="24" spans="1:12" x14ac:dyDescent="0.15">
      <c r="B24" s="176" t="s">
        <v>462</v>
      </c>
    </row>
    <row r="25" spans="1:12" x14ac:dyDescent="0.15">
      <c r="B25" s="176" t="s">
        <v>461</v>
      </c>
    </row>
  </sheetData>
  <mergeCells count="7">
    <mergeCell ref="K2:L2"/>
    <mergeCell ref="E3:E4"/>
    <mergeCell ref="H3:H4"/>
    <mergeCell ref="I3:I4"/>
    <mergeCell ref="J3:J4"/>
    <mergeCell ref="K3:K4"/>
    <mergeCell ref="L3:L4"/>
  </mergeCells>
  <phoneticPr fontId="3"/>
  <pageMargins left="0.75" right="0.75" top="1" bottom="1" header="0.51200000000000001" footer="0.51200000000000001"/>
  <pageSetup paperSize="9" orientation="landscape"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9"/>
  <sheetViews>
    <sheetView showGridLines="0" workbookViewId="0">
      <selection sqref="A1:H1"/>
    </sheetView>
  </sheetViews>
  <sheetFormatPr defaultRowHeight="13.5" x14ac:dyDescent="0.15"/>
  <cols>
    <col min="1" max="16384" width="9" style="177"/>
  </cols>
  <sheetData>
    <row r="1" spans="1:14" ht="14.25" thickBot="1" x14ac:dyDescent="0.2">
      <c r="A1" s="3"/>
      <c r="B1" s="3"/>
      <c r="C1" s="3"/>
      <c r="D1" s="3"/>
      <c r="E1" s="3" t="s">
        <v>63</v>
      </c>
      <c r="F1" s="3"/>
      <c r="G1" s="3"/>
      <c r="H1" s="3"/>
      <c r="I1" s="3"/>
      <c r="J1" s="3"/>
      <c r="K1" s="3"/>
      <c r="L1" s="3"/>
      <c r="M1" s="3"/>
      <c r="N1" s="273" t="s">
        <v>394</v>
      </c>
    </row>
    <row r="2" spans="1:14" x14ac:dyDescent="0.15">
      <c r="A2" s="178"/>
      <c r="B2" s="179" t="s">
        <v>52</v>
      </c>
      <c r="C2" s="180" t="s">
        <v>64</v>
      </c>
      <c r="D2" s="181"/>
      <c r="E2" s="182"/>
      <c r="F2" s="181" t="s">
        <v>65</v>
      </c>
      <c r="G2" s="181"/>
      <c r="H2" s="182"/>
      <c r="I2" s="181" t="s">
        <v>66</v>
      </c>
      <c r="J2" s="181"/>
      <c r="K2" s="182"/>
      <c r="L2" s="181" t="s">
        <v>67</v>
      </c>
      <c r="M2" s="181"/>
      <c r="N2" s="183"/>
    </row>
    <row r="3" spans="1:14" x14ac:dyDescent="0.15">
      <c r="A3" s="184"/>
      <c r="B3" s="185" t="s">
        <v>68</v>
      </c>
      <c r="C3" s="186" t="s">
        <v>50</v>
      </c>
      <c r="D3" s="187" t="s">
        <v>51</v>
      </c>
      <c r="E3" s="658" t="s">
        <v>272</v>
      </c>
      <c r="F3" s="187" t="s">
        <v>50</v>
      </c>
      <c r="G3" s="187" t="s">
        <v>51</v>
      </c>
      <c r="H3" s="658" t="s">
        <v>272</v>
      </c>
      <c r="I3" s="187" t="s">
        <v>50</v>
      </c>
      <c r="J3" s="187" t="s">
        <v>51</v>
      </c>
      <c r="K3" s="658" t="s">
        <v>272</v>
      </c>
      <c r="L3" s="187" t="s">
        <v>50</v>
      </c>
      <c r="M3" s="187" t="s">
        <v>51</v>
      </c>
      <c r="N3" s="660" t="s">
        <v>272</v>
      </c>
    </row>
    <row r="4" spans="1:14" ht="14.25" thickBot="1" x14ac:dyDescent="0.2">
      <c r="A4" s="97" t="s">
        <v>69</v>
      </c>
      <c r="B4" s="188"/>
      <c r="C4" s="189" t="s">
        <v>284</v>
      </c>
      <c r="D4" s="190" t="s">
        <v>285</v>
      </c>
      <c r="E4" s="659"/>
      <c r="F4" s="190" t="s">
        <v>284</v>
      </c>
      <c r="G4" s="190" t="s">
        <v>285</v>
      </c>
      <c r="H4" s="659"/>
      <c r="I4" s="190" t="s">
        <v>284</v>
      </c>
      <c r="J4" s="190" t="s">
        <v>285</v>
      </c>
      <c r="K4" s="659"/>
      <c r="L4" s="190" t="s">
        <v>284</v>
      </c>
      <c r="M4" s="190" t="s">
        <v>285</v>
      </c>
      <c r="N4" s="661"/>
    </row>
    <row r="5" spans="1:14" x14ac:dyDescent="0.15">
      <c r="A5" s="662" t="s">
        <v>70</v>
      </c>
      <c r="B5" s="663"/>
      <c r="C5" s="192">
        <v>1186</v>
      </c>
      <c r="D5" s="192">
        <v>1027</v>
      </c>
      <c r="E5" s="192">
        <v>115.48198636806232</v>
      </c>
      <c r="F5" s="192">
        <v>1296</v>
      </c>
      <c r="G5" s="192">
        <v>1377</v>
      </c>
      <c r="H5" s="192">
        <v>94.117647058823522</v>
      </c>
      <c r="I5" s="192">
        <v>1555</v>
      </c>
      <c r="J5" s="192">
        <v>1574</v>
      </c>
      <c r="K5" s="192">
        <v>98.792884371029217</v>
      </c>
      <c r="L5" s="192">
        <v>24612</v>
      </c>
      <c r="M5" s="192">
        <v>25315</v>
      </c>
      <c r="N5" s="192">
        <v>97.222990321943513</v>
      </c>
    </row>
    <row r="6" spans="1:14" x14ac:dyDescent="0.15">
      <c r="A6" s="653" t="s">
        <v>71</v>
      </c>
      <c r="B6" s="654"/>
      <c r="C6" s="192">
        <v>4691.5</v>
      </c>
      <c r="D6" s="168">
        <v>4940</v>
      </c>
      <c r="E6" s="193">
        <v>94.969635627530366</v>
      </c>
      <c r="F6" s="192">
        <v>3778</v>
      </c>
      <c r="G6" s="168">
        <v>3882</v>
      </c>
      <c r="H6" s="193">
        <v>97.320968572900568</v>
      </c>
      <c r="I6" s="192">
        <v>1406.5</v>
      </c>
      <c r="J6" s="168">
        <v>1645.5</v>
      </c>
      <c r="K6" s="193">
        <v>85.475539349741723</v>
      </c>
      <c r="L6" s="192">
        <v>5098</v>
      </c>
      <c r="M6" s="168">
        <v>6167</v>
      </c>
      <c r="N6" s="194">
        <v>82.665801848548725</v>
      </c>
    </row>
    <row r="7" spans="1:14" x14ac:dyDescent="0.15">
      <c r="A7" s="653" t="s">
        <v>72</v>
      </c>
      <c r="B7" s="654"/>
      <c r="C7" s="192">
        <v>8975.5</v>
      </c>
      <c r="D7" s="168">
        <v>10456.5</v>
      </c>
      <c r="E7" s="193">
        <v>85.836560990771289</v>
      </c>
      <c r="F7" s="192">
        <v>12860</v>
      </c>
      <c r="G7" s="168">
        <v>13161.5</v>
      </c>
      <c r="H7" s="193">
        <v>97.709227671617981</v>
      </c>
      <c r="I7" s="192">
        <v>5795.5</v>
      </c>
      <c r="J7" s="168">
        <v>6942</v>
      </c>
      <c r="K7" s="193">
        <v>83.484586574474221</v>
      </c>
      <c r="L7" s="192">
        <v>2136</v>
      </c>
      <c r="M7" s="168">
        <v>2022</v>
      </c>
      <c r="N7" s="194">
        <v>105.63798219584571</v>
      </c>
    </row>
    <row r="8" spans="1:14" x14ac:dyDescent="0.15">
      <c r="A8" s="653" t="s">
        <v>73</v>
      </c>
      <c r="B8" s="654"/>
      <c r="C8" s="192">
        <v>2664</v>
      </c>
      <c r="D8" s="168">
        <v>2780</v>
      </c>
      <c r="E8" s="193">
        <v>95.827338129496397</v>
      </c>
      <c r="F8" s="192">
        <v>2558</v>
      </c>
      <c r="G8" s="168">
        <v>2711</v>
      </c>
      <c r="H8" s="193">
        <v>94.356326078937656</v>
      </c>
      <c r="I8" s="192">
        <v>210</v>
      </c>
      <c r="J8" s="168">
        <v>154</v>
      </c>
      <c r="K8" s="193">
        <v>136.36363636363635</v>
      </c>
      <c r="L8" s="192">
        <v>1107</v>
      </c>
      <c r="M8" s="168">
        <v>1240</v>
      </c>
      <c r="N8" s="194">
        <v>89.274193548387089</v>
      </c>
    </row>
    <row r="9" spans="1:14" x14ac:dyDescent="0.15">
      <c r="A9" s="653" t="s">
        <v>74</v>
      </c>
      <c r="B9" s="654"/>
      <c r="C9" s="192">
        <v>6778</v>
      </c>
      <c r="D9" s="168">
        <v>7092</v>
      </c>
      <c r="E9" s="193">
        <v>95.572476029328826</v>
      </c>
      <c r="F9" s="192">
        <v>5262</v>
      </c>
      <c r="G9" s="168">
        <v>5821</v>
      </c>
      <c r="H9" s="193">
        <v>90.396839031094316</v>
      </c>
      <c r="I9" s="192">
        <v>181</v>
      </c>
      <c r="J9" s="168">
        <v>287</v>
      </c>
      <c r="K9" s="193">
        <v>63.066202090592341</v>
      </c>
      <c r="L9" s="192">
        <v>4344</v>
      </c>
      <c r="M9" s="168">
        <v>4176</v>
      </c>
      <c r="N9" s="194">
        <v>104.02298850574712</v>
      </c>
    </row>
    <row r="10" spans="1:14" x14ac:dyDescent="0.15">
      <c r="A10" s="653" t="s">
        <v>75</v>
      </c>
      <c r="B10" s="654"/>
      <c r="C10" s="192">
        <v>776</v>
      </c>
      <c r="D10" s="168">
        <v>768</v>
      </c>
      <c r="E10" s="193">
        <v>101.04166666666667</v>
      </c>
      <c r="F10" s="192">
        <v>974</v>
      </c>
      <c r="G10" s="168">
        <v>1089</v>
      </c>
      <c r="H10" s="193">
        <v>89.439853076216707</v>
      </c>
      <c r="I10" s="192">
        <v>776</v>
      </c>
      <c r="J10" s="193">
        <v>977</v>
      </c>
      <c r="K10" s="193">
        <v>79.42681678607984</v>
      </c>
      <c r="L10" s="192">
        <v>1824</v>
      </c>
      <c r="M10" s="168">
        <v>1720.5</v>
      </c>
      <c r="N10" s="194">
        <v>106.0156931124673</v>
      </c>
    </row>
    <row r="11" spans="1:14" x14ac:dyDescent="0.15">
      <c r="A11" s="653" t="s">
        <v>76</v>
      </c>
      <c r="B11" s="654"/>
      <c r="C11" s="192">
        <v>509</v>
      </c>
      <c r="D11" s="168">
        <v>463</v>
      </c>
      <c r="E11" s="193">
        <v>109.93520518358531</v>
      </c>
      <c r="F11" s="192">
        <v>836</v>
      </c>
      <c r="G11" s="168">
        <v>803</v>
      </c>
      <c r="H11" s="193">
        <v>104.10958904109589</v>
      </c>
      <c r="I11" s="192">
        <v>122.5</v>
      </c>
      <c r="J11" s="193">
        <v>148</v>
      </c>
      <c r="K11" s="193">
        <v>82.770270270270274</v>
      </c>
      <c r="L11" s="192">
        <v>1158</v>
      </c>
      <c r="M11" s="168">
        <v>1325</v>
      </c>
      <c r="N11" s="194">
        <v>87.396226415094333</v>
      </c>
    </row>
    <row r="12" spans="1:14" x14ac:dyDescent="0.15">
      <c r="A12" s="653" t="s">
        <v>77</v>
      </c>
      <c r="B12" s="654"/>
      <c r="C12" s="192">
        <v>15124</v>
      </c>
      <c r="D12" s="168">
        <v>15776</v>
      </c>
      <c r="E12" s="193">
        <v>95.867139959432052</v>
      </c>
      <c r="F12" s="192">
        <v>22462</v>
      </c>
      <c r="G12" s="168">
        <v>23050</v>
      </c>
      <c r="H12" s="193">
        <v>97.449023861171369</v>
      </c>
      <c r="I12" s="192">
        <v>1276.5</v>
      </c>
      <c r="J12" s="168">
        <v>1510.5</v>
      </c>
      <c r="K12" s="193">
        <v>84.508440913604773</v>
      </c>
      <c r="L12" s="192">
        <v>4079</v>
      </c>
      <c r="M12" s="168">
        <v>4387</v>
      </c>
      <c r="N12" s="194">
        <v>92.9792568953727</v>
      </c>
    </row>
    <row r="13" spans="1:14" ht="14.25" thickBot="1" x14ac:dyDescent="0.2">
      <c r="A13" s="655" t="s">
        <v>78</v>
      </c>
      <c r="B13" s="656"/>
      <c r="C13" s="195">
        <v>40704</v>
      </c>
      <c r="D13" s="112">
        <v>43302.5</v>
      </c>
      <c r="E13" s="196">
        <v>93.99919173257895</v>
      </c>
      <c r="F13" s="173">
        <v>50026</v>
      </c>
      <c r="G13" s="112">
        <v>51894.5</v>
      </c>
      <c r="H13" s="196">
        <v>96.399425758028315</v>
      </c>
      <c r="I13" s="173">
        <v>11323</v>
      </c>
      <c r="J13" s="173">
        <v>13238</v>
      </c>
      <c r="K13" s="196">
        <v>85.534068590421526</v>
      </c>
      <c r="L13" s="173">
        <v>44358</v>
      </c>
      <c r="M13" s="173">
        <v>46352.5</v>
      </c>
      <c r="N13" s="197">
        <v>95.697103716088677</v>
      </c>
    </row>
    <row r="14" spans="1:14" ht="14.25" thickBot="1" x14ac:dyDescent="0.2">
      <c r="A14" s="134"/>
      <c r="B14" s="134"/>
      <c r="C14" s="134"/>
      <c r="D14" s="134"/>
      <c r="E14" s="134"/>
      <c r="F14" s="134"/>
      <c r="G14" s="134"/>
      <c r="H14" s="134"/>
      <c r="I14" s="134"/>
      <c r="J14" s="134"/>
      <c r="K14" s="134"/>
      <c r="L14" s="134"/>
      <c r="M14" s="134"/>
      <c r="N14" s="134"/>
    </row>
    <row r="15" spans="1:14" x14ac:dyDescent="0.15">
      <c r="A15" s="178"/>
      <c r="B15" s="179" t="s">
        <v>52</v>
      </c>
      <c r="C15" s="198" t="s">
        <v>79</v>
      </c>
      <c r="D15" s="181"/>
      <c r="E15" s="182"/>
      <c r="F15" s="181" t="s">
        <v>80</v>
      </c>
      <c r="G15" s="181"/>
      <c r="H15" s="182"/>
      <c r="I15" s="181" t="s">
        <v>81</v>
      </c>
      <c r="J15" s="181"/>
      <c r="K15" s="182"/>
      <c r="L15" s="181"/>
      <c r="M15" s="199" t="s">
        <v>82</v>
      </c>
      <c r="N15" s="183"/>
    </row>
    <row r="16" spans="1:14" x14ac:dyDescent="0.15">
      <c r="A16" s="184"/>
      <c r="B16" s="185" t="s">
        <v>68</v>
      </c>
      <c r="C16" s="186" t="s">
        <v>50</v>
      </c>
      <c r="D16" s="187" t="s">
        <v>51</v>
      </c>
      <c r="E16" s="658" t="s">
        <v>272</v>
      </c>
      <c r="F16" s="187" t="s">
        <v>50</v>
      </c>
      <c r="G16" s="187" t="s">
        <v>51</v>
      </c>
      <c r="H16" s="658" t="s">
        <v>272</v>
      </c>
      <c r="I16" s="187" t="s">
        <v>50</v>
      </c>
      <c r="J16" s="187" t="s">
        <v>51</v>
      </c>
      <c r="K16" s="658" t="s">
        <v>272</v>
      </c>
      <c r="L16" s="187" t="s">
        <v>50</v>
      </c>
      <c r="M16" s="187" t="s">
        <v>51</v>
      </c>
      <c r="N16" s="660" t="s">
        <v>272</v>
      </c>
    </row>
    <row r="17" spans="1:14" ht="14.25" thickBot="1" x14ac:dyDescent="0.2">
      <c r="A17" s="97" t="s">
        <v>69</v>
      </c>
      <c r="B17" s="188"/>
      <c r="C17" s="189" t="s">
        <v>284</v>
      </c>
      <c r="D17" s="190" t="s">
        <v>285</v>
      </c>
      <c r="E17" s="659"/>
      <c r="F17" s="190" t="s">
        <v>284</v>
      </c>
      <c r="G17" s="190" t="s">
        <v>285</v>
      </c>
      <c r="H17" s="659"/>
      <c r="I17" s="190" t="s">
        <v>284</v>
      </c>
      <c r="J17" s="190" t="s">
        <v>285</v>
      </c>
      <c r="K17" s="659"/>
      <c r="L17" s="190" t="s">
        <v>284</v>
      </c>
      <c r="M17" s="190" t="s">
        <v>285</v>
      </c>
      <c r="N17" s="661"/>
    </row>
    <row r="18" spans="1:14" x14ac:dyDescent="0.15">
      <c r="A18" s="662" t="s">
        <v>70</v>
      </c>
      <c r="B18" s="663"/>
      <c r="C18" s="192">
        <v>1963</v>
      </c>
      <c r="D18" s="164">
        <v>1753</v>
      </c>
      <c r="E18" s="182">
        <v>111.97946377638334</v>
      </c>
      <c r="F18" s="164">
        <v>3596</v>
      </c>
      <c r="G18" s="164">
        <v>3250</v>
      </c>
      <c r="H18" s="182">
        <v>110.64615384615384</v>
      </c>
      <c r="I18" s="163">
        <v>199</v>
      </c>
      <c r="J18" s="164">
        <v>196</v>
      </c>
      <c r="K18" s="182">
        <v>101.53061224489797</v>
      </c>
      <c r="L18" s="164">
        <v>34407</v>
      </c>
      <c r="M18" s="164">
        <v>34492</v>
      </c>
      <c r="N18" s="183">
        <v>99.753566044300129</v>
      </c>
    </row>
    <row r="19" spans="1:14" x14ac:dyDescent="0.15">
      <c r="A19" s="653" t="s">
        <v>71</v>
      </c>
      <c r="B19" s="654"/>
      <c r="C19" s="192">
        <v>1859</v>
      </c>
      <c r="D19" s="168">
        <v>1512</v>
      </c>
      <c r="E19" s="193">
        <v>122.94973544973544</v>
      </c>
      <c r="F19" s="192">
        <v>1851</v>
      </c>
      <c r="G19" s="168">
        <v>1806</v>
      </c>
      <c r="H19" s="193">
        <v>102.49169435215948</v>
      </c>
      <c r="I19" s="167">
        <v>18</v>
      </c>
      <c r="J19" s="168">
        <v>69</v>
      </c>
      <c r="K19" s="193">
        <v>26.086956521739129</v>
      </c>
      <c r="L19" s="168">
        <v>18702</v>
      </c>
      <c r="M19" s="168">
        <v>20021.5</v>
      </c>
      <c r="N19" s="194">
        <v>93.409584696451319</v>
      </c>
    </row>
    <row r="20" spans="1:14" x14ac:dyDescent="0.15">
      <c r="A20" s="653" t="s">
        <v>72</v>
      </c>
      <c r="B20" s="654"/>
      <c r="C20" s="192">
        <v>8532</v>
      </c>
      <c r="D20" s="168">
        <v>8870.5</v>
      </c>
      <c r="E20" s="193">
        <v>96.183980609886703</v>
      </c>
      <c r="F20" s="192">
        <v>8672</v>
      </c>
      <c r="G20" s="168">
        <v>8732.5</v>
      </c>
      <c r="H20" s="193">
        <v>99.307185800171766</v>
      </c>
      <c r="I20" s="167">
        <v>117</v>
      </c>
      <c r="J20" s="168">
        <v>209</v>
      </c>
      <c r="K20" s="193">
        <v>55.980861244019145</v>
      </c>
      <c r="L20" s="168">
        <v>47088</v>
      </c>
      <c r="M20" s="168">
        <v>50394</v>
      </c>
      <c r="N20" s="194">
        <v>93.439695201809741</v>
      </c>
    </row>
    <row r="21" spans="1:14" x14ac:dyDescent="0.15">
      <c r="A21" s="653" t="s">
        <v>73</v>
      </c>
      <c r="B21" s="654"/>
      <c r="C21" s="192">
        <v>2147</v>
      </c>
      <c r="D21" s="168">
        <v>2163</v>
      </c>
      <c r="E21" s="193">
        <v>99.260286638927425</v>
      </c>
      <c r="F21" s="192">
        <v>1851</v>
      </c>
      <c r="G21" s="168">
        <v>1857</v>
      </c>
      <c r="H21" s="193">
        <v>99.676898222940224</v>
      </c>
      <c r="I21" s="167">
        <v>4</v>
      </c>
      <c r="J21" s="168">
        <v>34</v>
      </c>
      <c r="K21" s="193">
        <v>11.76470588235294</v>
      </c>
      <c r="L21" s="168">
        <v>10541</v>
      </c>
      <c r="M21" s="168">
        <v>10939</v>
      </c>
      <c r="N21" s="194">
        <v>96.361641831977323</v>
      </c>
    </row>
    <row r="22" spans="1:14" x14ac:dyDescent="0.15">
      <c r="A22" s="653" t="s">
        <v>74</v>
      </c>
      <c r="B22" s="654"/>
      <c r="C22" s="192">
        <v>2979</v>
      </c>
      <c r="D22" s="168">
        <v>3089</v>
      </c>
      <c r="E22" s="193">
        <v>96.438977015215272</v>
      </c>
      <c r="F22" s="192">
        <v>3314</v>
      </c>
      <c r="G22" s="168">
        <v>2994</v>
      </c>
      <c r="H22" s="193">
        <v>110.68804275217101</v>
      </c>
      <c r="I22" s="167">
        <v>32</v>
      </c>
      <c r="J22" s="168">
        <v>26</v>
      </c>
      <c r="K22" s="193">
        <v>123.07692307692308</v>
      </c>
      <c r="L22" s="168">
        <v>22890</v>
      </c>
      <c r="M22" s="168">
        <v>23485</v>
      </c>
      <c r="N22" s="194">
        <v>97.466467958271238</v>
      </c>
    </row>
    <row r="23" spans="1:14" x14ac:dyDescent="0.15">
      <c r="A23" s="653" t="s">
        <v>75</v>
      </c>
      <c r="B23" s="654"/>
      <c r="C23" s="192">
        <v>752</v>
      </c>
      <c r="D23" s="168">
        <v>656</v>
      </c>
      <c r="E23" s="193">
        <v>114.63414634146341</v>
      </c>
      <c r="F23" s="192">
        <v>397</v>
      </c>
      <c r="G23" s="168">
        <v>388</v>
      </c>
      <c r="H23" s="193">
        <v>102.31958762886597</v>
      </c>
      <c r="I23" s="167">
        <v>97</v>
      </c>
      <c r="J23" s="168">
        <v>83</v>
      </c>
      <c r="K23" s="193">
        <v>116.86746987951808</v>
      </c>
      <c r="L23" s="168">
        <v>5596</v>
      </c>
      <c r="M23" s="168">
        <v>5681.5</v>
      </c>
      <c r="N23" s="194">
        <v>98.495115726480691</v>
      </c>
    </row>
    <row r="24" spans="1:14" x14ac:dyDescent="0.15">
      <c r="A24" s="653" t="s">
        <v>76</v>
      </c>
      <c r="B24" s="654"/>
      <c r="C24" s="192">
        <v>1077</v>
      </c>
      <c r="D24" s="168">
        <v>999</v>
      </c>
      <c r="E24" s="193">
        <v>107.80780780780781</v>
      </c>
      <c r="F24" s="192">
        <v>1868</v>
      </c>
      <c r="G24" s="168">
        <v>1875</v>
      </c>
      <c r="H24" s="193">
        <v>99.626666666666665</v>
      </c>
      <c r="I24" s="167">
        <v>2</v>
      </c>
      <c r="J24" s="168">
        <v>2</v>
      </c>
      <c r="K24" s="193">
        <v>100</v>
      </c>
      <c r="L24" s="168">
        <v>5572.5</v>
      </c>
      <c r="M24" s="168">
        <v>5615</v>
      </c>
      <c r="N24" s="194">
        <v>99.243098842386473</v>
      </c>
    </row>
    <row r="25" spans="1:14" x14ac:dyDescent="0.15">
      <c r="A25" s="653" t="s">
        <v>77</v>
      </c>
      <c r="B25" s="654"/>
      <c r="C25" s="192">
        <v>3773</v>
      </c>
      <c r="D25" s="168">
        <v>3903</v>
      </c>
      <c r="E25" s="193">
        <v>96.669228798360237</v>
      </c>
      <c r="F25" s="192">
        <v>5851</v>
      </c>
      <c r="G25" s="168">
        <v>5184</v>
      </c>
      <c r="H25" s="193">
        <v>112.86651234567901</v>
      </c>
      <c r="I25" s="167">
        <v>2166</v>
      </c>
      <c r="J25" s="168">
        <v>2136</v>
      </c>
      <c r="K25" s="193">
        <v>101.40449438202248</v>
      </c>
      <c r="L25" s="168">
        <v>54731.5</v>
      </c>
      <c r="M25" s="168">
        <v>55946.5</v>
      </c>
      <c r="N25" s="194">
        <v>97.828282376913648</v>
      </c>
    </row>
    <row r="26" spans="1:14" ht="14.25" thickBot="1" x14ac:dyDescent="0.2">
      <c r="A26" s="655" t="s">
        <v>78</v>
      </c>
      <c r="B26" s="656"/>
      <c r="C26" s="200">
        <v>23082</v>
      </c>
      <c r="D26" s="112">
        <v>22945.5</v>
      </c>
      <c r="E26" s="196">
        <v>100.59488788651369</v>
      </c>
      <c r="F26" s="173">
        <v>27400</v>
      </c>
      <c r="G26" s="173">
        <v>26086.5</v>
      </c>
      <c r="H26" s="196">
        <v>105.03517144883369</v>
      </c>
      <c r="I26" s="173">
        <v>2635</v>
      </c>
      <c r="J26" s="173">
        <v>2755</v>
      </c>
      <c r="K26" s="196">
        <v>95.644283121597098</v>
      </c>
      <c r="L26" s="173">
        <v>199528</v>
      </c>
      <c r="M26" s="112">
        <v>206574.5</v>
      </c>
      <c r="N26" s="197">
        <v>96.588881977204352</v>
      </c>
    </row>
    <row r="27" spans="1:14" x14ac:dyDescent="0.15">
      <c r="A27" s="3"/>
      <c r="B27" s="3"/>
      <c r="C27" s="3"/>
      <c r="D27" s="3"/>
      <c r="E27" s="3"/>
      <c r="F27" s="3"/>
      <c r="G27" s="3"/>
      <c r="H27" s="3"/>
      <c r="I27" s="3"/>
      <c r="J27" s="3"/>
      <c r="K27" s="3"/>
      <c r="L27" s="3"/>
      <c r="M27" s="3"/>
      <c r="N27" s="3"/>
    </row>
    <row r="28" spans="1:14" x14ac:dyDescent="0.15">
      <c r="A28" s="82" t="s">
        <v>386</v>
      </c>
      <c r="B28" s="82" t="s">
        <v>445</v>
      </c>
      <c r="C28" s="82"/>
      <c r="D28" s="82"/>
      <c r="E28" s="82"/>
      <c r="F28" s="82"/>
      <c r="G28" s="82"/>
      <c r="H28" s="82"/>
      <c r="I28" s="82"/>
      <c r="J28" s="82"/>
      <c r="K28" s="82"/>
      <c r="L28" s="82"/>
      <c r="M28" s="82"/>
      <c r="N28" s="82"/>
    </row>
    <row r="29" spans="1:14" x14ac:dyDescent="0.15">
      <c r="A29" s="133"/>
      <c r="B29" s="175" t="s">
        <v>387</v>
      </c>
      <c r="C29" s="133"/>
      <c r="D29" s="134"/>
      <c r="E29" s="134"/>
      <c r="F29" s="134"/>
      <c r="G29" s="134"/>
      <c r="H29" s="134"/>
      <c r="I29" s="134"/>
      <c r="J29" s="134"/>
      <c r="K29" s="134"/>
      <c r="L29" s="134"/>
      <c r="M29" s="134"/>
      <c r="N29" s="134"/>
    </row>
    <row r="30" spans="1:14" x14ac:dyDescent="0.15">
      <c r="A30" s="133"/>
      <c r="B30" s="133"/>
      <c r="C30" s="133"/>
      <c r="D30" s="133"/>
      <c r="E30" s="657"/>
      <c r="F30" s="133"/>
      <c r="G30" s="133"/>
      <c r="H30" s="657"/>
      <c r="I30" s="133"/>
      <c r="J30" s="133"/>
      <c r="K30" s="657"/>
      <c r="L30" s="133"/>
      <c r="M30" s="133"/>
      <c r="N30" s="657"/>
    </row>
    <row r="31" spans="1:14" x14ac:dyDescent="0.15">
      <c r="A31" s="133"/>
      <c r="B31" s="133"/>
      <c r="C31" s="133"/>
      <c r="D31" s="133"/>
      <c r="E31" s="657"/>
      <c r="F31" s="133"/>
      <c r="G31" s="133"/>
      <c r="H31" s="657"/>
      <c r="I31" s="133"/>
      <c r="J31" s="133"/>
      <c r="K31" s="657"/>
      <c r="L31" s="133"/>
      <c r="M31" s="133"/>
      <c r="N31" s="657"/>
    </row>
    <row r="32" spans="1:14" x14ac:dyDescent="0.15">
      <c r="A32" s="652"/>
      <c r="B32" s="652"/>
      <c r="C32" s="82"/>
      <c r="D32" s="134"/>
      <c r="E32" s="134"/>
      <c r="F32" s="82"/>
      <c r="G32" s="134"/>
      <c r="H32" s="134"/>
      <c r="I32" s="82"/>
      <c r="J32" s="134"/>
      <c r="K32" s="134"/>
      <c r="L32" s="134"/>
      <c r="M32" s="134"/>
      <c r="N32" s="134"/>
    </row>
    <row r="33" spans="1:14" x14ac:dyDescent="0.15">
      <c r="A33" s="652"/>
      <c r="B33" s="652"/>
      <c r="C33" s="82"/>
      <c r="D33" s="134"/>
      <c r="E33" s="134"/>
      <c r="F33" s="82"/>
      <c r="G33" s="134"/>
      <c r="H33" s="134"/>
      <c r="I33" s="82"/>
      <c r="J33" s="134"/>
      <c r="K33" s="134"/>
      <c r="L33" s="134"/>
      <c r="M33" s="134"/>
      <c r="N33" s="134"/>
    </row>
    <row r="34" spans="1:14" x14ac:dyDescent="0.15">
      <c r="A34" s="652"/>
      <c r="B34" s="652"/>
      <c r="C34" s="82"/>
      <c r="D34" s="134"/>
      <c r="E34" s="134"/>
      <c r="F34" s="82"/>
      <c r="G34" s="134"/>
      <c r="H34" s="134"/>
      <c r="I34" s="82"/>
      <c r="J34" s="134"/>
      <c r="K34" s="134"/>
      <c r="L34" s="134"/>
      <c r="M34" s="134"/>
      <c r="N34" s="134"/>
    </row>
    <row r="35" spans="1:14" x14ac:dyDescent="0.15">
      <c r="A35" s="652"/>
      <c r="B35" s="652"/>
      <c r="C35" s="82"/>
      <c r="D35" s="134"/>
      <c r="E35" s="134"/>
      <c r="F35" s="82"/>
      <c r="G35" s="134"/>
      <c r="H35" s="134"/>
      <c r="I35" s="82"/>
      <c r="J35" s="134"/>
      <c r="K35" s="134"/>
      <c r="L35" s="134"/>
      <c r="M35" s="134"/>
      <c r="N35" s="134"/>
    </row>
    <row r="36" spans="1:14" x14ac:dyDescent="0.15">
      <c r="A36" s="652"/>
      <c r="B36" s="652"/>
      <c r="C36" s="82"/>
      <c r="D36" s="134"/>
      <c r="E36" s="134"/>
      <c r="F36" s="82"/>
      <c r="G36" s="134"/>
      <c r="H36" s="134"/>
      <c r="I36" s="82"/>
      <c r="J36" s="134"/>
      <c r="K36" s="134"/>
      <c r="L36" s="134"/>
      <c r="M36" s="134"/>
      <c r="N36" s="134"/>
    </row>
    <row r="37" spans="1:14" x14ac:dyDescent="0.15">
      <c r="A37" s="652"/>
      <c r="B37" s="652"/>
      <c r="C37" s="82"/>
      <c r="D37" s="134"/>
      <c r="E37" s="134"/>
      <c r="F37" s="82"/>
      <c r="G37" s="134"/>
      <c r="H37" s="134"/>
      <c r="I37" s="82"/>
      <c r="J37" s="134"/>
      <c r="K37" s="134"/>
      <c r="L37" s="134"/>
      <c r="M37" s="134"/>
      <c r="N37" s="134"/>
    </row>
    <row r="38" spans="1:14" x14ac:dyDescent="0.15">
      <c r="A38" s="652"/>
      <c r="B38" s="652"/>
      <c r="C38" s="136"/>
      <c r="D38" s="134"/>
      <c r="E38" s="134"/>
      <c r="F38" s="136"/>
      <c r="G38" s="134"/>
      <c r="H38" s="134"/>
      <c r="I38" s="136"/>
      <c r="J38" s="134"/>
      <c r="K38" s="134"/>
      <c r="L38" s="134"/>
      <c r="M38" s="134"/>
      <c r="N38" s="134"/>
    </row>
    <row r="39" spans="1:14" x14ac:dyDescent="0.15">
      <c r="A39" s="652"/>
      <c r="B39" s="652"/>
      <c r="C39" s="134"/>
      <c r="D39" s="134"/>
      <c r="E39" s="134"/>
      <c r="F39" s="134"/>
      <c r="G39" s="134"/>
      <c r="H39" s="134"/>
      <c r="I39" s="134"/>
      <c r="J39" s="134"/>
      <c r="K39" s="134"/>
      <c r="L39" s="134"/>
      <c r="M39" s="134"/>
      <c r="N39" s="134"/>
    </row>
  </sheetData>
  <mergeCells count="38">
    <mergeCell ref="A6:B6"/>
    <mergeCell ref="E3:E4"/>
    <mergeCell ref="H3:H4"/>
    <mergeCell ref="K3:K4"/>
    <mergeCell ref="N3:N4"/>
    <mergeCell ref="A5:B5"/>
    <mergeCell ref="A18:B18"/>
    <mergeCell ref="A7:B7"/>
    <mergeCell ref="A8:B8"/>
    <mergeCell ref="A9:B9"/>
    <mergeCell ref="A10:B10"/>
    <mergeCell ref="A11:B11"/>
    <mergeCell ref="A12:B12"/>
    <mergeCell ref="A13:B13"/>
    <mergeCell ref="E16:E17"/>
    <mergeCell ref="H16:H17"/>
    <mergeCell ref="K16:K17"/>
    <mergeCell ref="N16:N17"/>
    <mergeCell ref="N30:N31"/>
    <mergeCell ref="K30:K31"/>
    <mergeCell ref="A19:B19"/>
    <mergeCell ref="A20:B20"/>
    <mergeCell ref="A21:B21"/>
    <mergeCell ref="A22:B22"/>
    <mergeCell ref="A23:B23"/>
    <mergeCell ref="A24:B24"/>
    <mergeCell ref="A25:B25"/>
    <mergeCell ref="A26:B26"/>
    <mergeCell ref="E30:E31"/>
    <mergeCell ref="H30:H31"/>
    <mergeCell ref="A32:B32"/>
    <mergeCell ref="A33:B33"/>
    <mergeCell ref="A38:B38"/>
    <mergeCell ref="A39:B39"/>
    <mergeCell ref="A34:B34"/>
    <mergeCell ref="A35:B35"/>
    <mergeCell ref="A36:B36"/>
    <mergeCell ref="A37:B37"/>
  </mergeCells>
  <phoneticPr fontId="3"/>
  <pageMargins left="0.75" right="0.75" top="1" bottom="1" header="0.51200000000000001" footer="0.51200000000000001"/>
  <pageSetup paperSize="9" orientation="landscape" verticalDpi="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7"/>
  <sheetViews>
    <sheetView showGridLines="0" workbookViewId="0">
      <selection sqref="A1:H1"/>
    </sheetView>
  </sheetViews>
  <sheetFormatPr defaultRowHeight="13.5" x14ac:dyDescent="0.15"/>
  <cols>
    <col min="1" max="16384" width="9" style="177"/>
  </cols>
  <sheetData>
    <row r="1" spans="1:15" ht="14.25" thickBot="1" x14ac:dyDescent="0.2">
      <c r="A1" s="3"/>
      <c r="B1" s="3"/>
      <c r="C1" s="3"/>
      <c r="D1" s="3"/>
      <c r="E1" s="3" t="s">
        <v>83</v>
      </c>
      <c r="F1" s="3"/>
      <c r="G1" s="3"/>
      <c r="H1" s="3"/>
      <c r="I1" s="3"/>
      <c r="J1" s="3"/>
      <c r="K1" s="3"/>
      <c r="L1" s="3"/>
      <c r="M1" s="3"/>
      <c r="N1" s="273" t="s">
        <v>394</v>
      </c>
    </row>
    <row r="2" spans="1:15" x14ac:dyDescent="0.15">
      <c r="A2" s="178" t="s">
        <v>333</v>
      </c>
      <c r="B2" s="191" t="s">
        <v>84</v>
      </c>
      <c r="C2" s="180" t="s">
        <v>85</v>
      </c>
      <c r="D2" s="181"/>
      <c r="E2" s="182"/>
      <c r="F2" s="181" t="s">
        <v>86</v>
      </c>
      <c r="G2" s="181"/>
      <c r="H2" s="182"/>
      <c r="I2" s="181" t="s">
        <v>87</v>
      </c>
      <c r="J2" s="181"/>
      <c r="K2" s="182"/>
      <c r="L2" s="181" t="s">
        <v>88</v>
      </c>
      <c r="M2" s="181"/>
      <c r="N2" s="183"/>
    </row>
    <row r="3" spans="1:15" x14ac:dyDescent="0.15">
      <c r="A3" s="184"/>
      <c r="B3" s="201" t="s">
        <v>89</v>
      </c>
      <c r="C3" s="186" t="s">
        <v>50</v>
      </c>
      <c r="D3" s="187" t="s">
        <v>51</v>
      </c>
      <c r="E3" s="658" t="s">
        <v>272</v>
      </c>
      <c r="F3" s="187" t="s">
        <v>50</v>
      </c>
      <c r="G3" s="187" t="s">
        <v>51</v>
      </c>
      <c r="H3" s="658" t="s">
        <v>272</v>
      </c>
      <c r="I3" s="187" t="s">
        <v>50</v>
      </c>
      <c r="J3" s="187" t="s">
        <v>51</v>
      </c>
      <c r="K3" s="658" t="s">
        <v>272</v>
      </c>
      <c r="L3" s="187" t="s">
        <v>50</v>
      </c>
      <c r="M3" s="187" t="s">
        <v>51</v>
      </c>
      <c r="N3" s="660" t="s">
        <v>272</v>
      </c>
    </row>
    <row r="4" spans="1:15" ht="14.25" thickBot="1" x14ac:dyDescent="0.2">
      <c r="A4" s="97" t="s">
        <v>90</v>
      </c>
      <c r="B4" s="188"/>
      <c r="C4" s="202" t="s">
        <v>286</v>
      </c>
      <c r="D4" s="203" t="s">
        <v>287</v>
      </c>
      <c r="E4" s="671"/>
      <c r="F4" s="203" t="s">
        <v>286</v>
      </c>
      <c r="G4" s="203" t="s">
        <v>287</v>
      </c>
      <c r="H4" s="671"/>
      <c r="I4" s="203" t="s">
        <v>286</v>
      </c>
      <c r="J4" s="203" t="s">
        <v>287</v>
      </c>
      <c r="K4" s="671"/>
      <c r="L4" s="203" t="s">
        <v>286</v>
      </c>
      <c r="M4" s="203" t="s">
        <v>287</v>
      </c>
      <c r="N4" s="672"/>
    </row>
    <row r="5" spans="1:15" x14ac:dyDescent="0.15">
      <c r="A5" s="662" t="s">
        <v>91</v>
      </c>
      <c r="B5" s="668"/>
      <c r="C5" s="204">
        <v>13605.5</v>
      </c>
      <c r="D5" s="164">
        <v>15512</v>
      </c>
      <c r="E5" s="164">
        <v>87.709515214027846</v>
      </c>
      <c r="F5" s="205">
        <v>5969</v>
      </c>
      <c r="G5" s="164">
        <v>6070.5</v>
      </c>
      <c r="H5" s="164">
        <v>98.327979573346511</v>
      </c>
      <c r="I5" s="205">
        <v>21129.5</v>
      </c>
      <c r="J5" s="164">
        <v>21720</v>
      </c>
      <c r="K5" s="164">
        <v>97.28130755064457</v>
      </c>
      <c r="L5" s="164">
        <v>40704</v>
      </c>
      <c r="M5" s="164">
        <v>43302.5</v>
      </c>
      <c r="N5" s="166">
        <v>93.99919173257895</v>
      </c>
    </row>
    <row r="6" spans="1:15" x14ac:dyDescent="0.15">
      <c r="A6" s="653" t="s">
        <v>92</v>
      </c>
      <c r="B6" s="669"/>
      <c r="C6" s="206">
        <v>15705</v>
      </c>
      <c r="D6" s="168">
        <v>16846</v>
      </c>
      <c r="E6" s="168">
        <v>93.226878784281126</v>
      </c>
      <c r="F6" s="101">
        <v>7958</v>
      </c>
      <c r="G6" s="168">
        <v>8509.5</v>
      </c>
      <c r="H6" s="168">
        <v>93.519008167342378</v>
      </c>
      <c r="I6" s="101">
        <v>26363</v>
      </c>
      <c r="J6" s="168">
        <v>26539</v>
      </c>
      <c r="K6" s="168">
        <v>99.336825049926532</v>
      </c>
      <c r="L6" s="168">
        <v>50026</v>
      </c>
      <c r="M6" s="168">
        <v>51894.5</v>
      </c>
      <c r="N6" s="170">
        <v>96.399425758028315</v>
      </c>
    </row>
    <row r="7" spans="1:15" x14ac:dyDescent="0.15">
      <c r="A7" s="653" t="s">
        <v>93</v>
      </c>
      <c r="B7" s="669"/>
      <c r="C7" s="206">
        <v>6058.5</v>
      </c>
      <c r="D7" s="168">
        <v>7476.5</v>
      </c>
      <c r="E7" s="168">
        <v>81.033906239550589</v>
      </c>
      <c r="F7" s="101">
        <v>1622.5</v>
      </c>
      <c r="G7" s="168">
        <v>1753.5</v>
      </c>
      <c r="H7" s="168">
        <v>92.529227259766174</v>
      </c>
      <c r="I7" s="101">
        <v>3642</v>
      </c>
      <c r="J7" s="168">
        <v>4008</v>
      </c>
      <c r="K7" s="168">
        <v>90.868263473053887</v>
      </c>
      <c r="L7" s="168">
        <v>11323</v>
      </c>
      <c r="M7" s="168">
        <v>13238</v>
      </c>
      <c r="N7" s="170">
        <v>85.534068590421526</v>
      </c>
    </row>
    <row r="8" spans="1:15" x14ac:dyDescent="0.15">
      <c r="A8" s="653" t="s">
        <v>94</v>
      </c>
      <c r="B8" s="669"/>
      <c r="C8" s="206">
        <v>1693</v>
      </c>
      <c r="D8" s="168">
        <v>1524</v>
      </c>
      <c r="E8" s="168">
        <v>111.08923884514437</v>
      </c>
      <c r="F8" s="101">
        <v>3917</v>
      </c>
      <c r="G8" s="168">
        <v>3977.5</v>
      </c>
      <c r="H8" s="168">
        <v>98.478944060339416</v>
      </c>
      <c r="I8" s="101">
        <v>38748</v>
      </c>
      <c r="J8" s="168">
        <v>40851</v>
      </c>
      <c r="K8" s="168">
        <v>94.852023206286262</v>
      </c>
      <c r="L8" s="168">
        <v>44358</v>
      </c>
      <c r="M8" s="168">
        <v>46352.5</v>
      </c>
      <c r="N8" s="170">
        <v>95.697103716088677</v>
      </c>
    </row>
    <row r="9" spans="1:15" x14ac:dyDescent="0.15">
      <c r="A9" s="653" t="s">
        <v>95</v>
      </c>
      <c r="B9" s="669"/>
      <c r="C9" s="206">
        <v>8220</v>
      </c>
      <c r="D9" s="168">
        <v>8992</v>
      </c>
      <c r="E9" s="168">
        <v>91.414590747330962</v>
      </c>
      <c r="F9" s="101">
        <v>5041</v>
      </c>
      <c r="G9" s="168">
        <v>4925.5</v>
      </c>
      <c r="H9" s="168">
        <v>102.3449396000406</v>
      </c>
      <c r="I9" s="101">
        <v>9821</v>
      </c>
      <c r="J9" s="168">
        <v>9028</v>
      </c>
      <c r="K9" s="168">
        <v>108.78378378378379</v>
      </c>
      <c r="L9" s="168">
        <v>23082</v>
      </c>
      <c r="M9" s="168">
        <v>22945.5</v>
      </c>
      <c r="N9" s="170">
        <v>100.59488788651369</v>
      </c>
    </row>
    <row r="10" spans="1:15" x14ac:dyDescent="0.15">
      <c r="A10" s="653" t="s">
        <v>96</v>
      </c>
      <c r="B10" s="669"/>
      <c r="C10" s="206">
        <v>7790</v>
      </c>
      <c r="D10" s="168">
        <v>7594.5</v>
      </c>
      <c r="E10" s="168">
        <v>102.57423135163606</v>
      </c>
      <c r="F10" s="101">
        <v>5189</v>
      </c>
      <c r="G10" s="168">
        <v>5254</v>
      </c>
      <c r="H10" s="168">
        <v>98.762847354396655</v>
      </c>
      <c r="I10" s="101">
        <v>14421</v>
      </c>
      <c r="J10" s="168">
        <v>13238</v>
      </c>
      <c r="K10" s="168">
        <v>108.93639522586494</v>
      </c>
      <c r="L10" s="168">
        <v>27400</v>
      </c>
      <c r="M10" s="168">
        <v>26086.5</v>
      </c>
      <c r="N10" s="170">
        <v>105.03517144883369</v>
      </c>
    </row>
    <row r="11" spans="1:15" ht="14.25" thickBot="1" x14ac:dyDescent="0.2">
      <c r="A11" s="664" t="s">
        <v>97</v>
      </c>
      <c r="B11" s="665"/>
      <c r="C11" s="212">
        <v>107</v>
      </c>
      <c r="D11" s="228">
        <v>143</v>
      </c>
      <c r="E11" s="228">
        <v>74.825174825174827</v>
      </c>
      <c r="F11" s="213">
        <v>130</v>
      </c>
      <c r="G11" s="228">
        <v>128</v>
      </c>
      <c r="H11" s="228">
        <v>101.5625</v>
      </c>
      <c r="I11" s="213">
        <v>2398</v>
      </c>
      <c r="J11" s="228">
        <v>2484</v>
      </c>
      <c r="K11" s="228">
        <v>96.537842190016093</v>
      </c>
      <c r="L11" s="228">
        <v>2635</v>
      </c>
      <c r="M11" s="228">
        <v>2755</v>
      </c>
      <c r="N11" s="214">
        <v>95.644283121597098</v>
      </c>
    </row>
    <row r="12" spans="1:15" ht="14.25" thickBot="1" x14ac:dyDescent="0.2">
      <c r="A12" s="666" t="s">
        <v>82</v>
      </c>
      <c r="B12" s="670"/>
      <c r="C12" s="215">
        <v>53179</v>
      </c>
      <c r="D12" s="216">
        <v>58088</v>
      </c>
      <c r="E12" s="216">
        <v>91.549029059358205</v>
      </c>
      <c r="F12" s="216">
        <v>29826.5</v>
      </c>
      <c r="G12" s="216">
        <v>30618.5</v>
      </c>
      <c r="H12" s="216">
        <v>97.413328543201004</v>
      </c>
      <c r="I12" s="216">
        <v>116522.5</v>
      </c>
      <c r="J12" s="216">
        <v>117868</v>
      </c>
      <c r="K12" s="216">
        <v>98.858468795601866</v>
      </c>
      <c r="L12" s="216">
        <v>199528</v>
      </c>
      <c r="M12" s="216">
        <v>206574.5</v>
      </c>
      <c r="N12" s="217">
        <v>96.588881977204352</v>
      </c>
    </row>
    <row r="14" spans="1:15" ht="14.25" thickBot="1" x14ac:dyDescent="0.2">
      <c r="A14" s="3"/>
      <c r="B14" s="3" t="s">
        <v>391</v>
      </c>
      <c r="C14" s="3"/>
      <c r="D14" s="3"/>
      <c r="E14" s="3"/>
      <c r="F14" s="3" t="s">
        <v>409</v>
      </c>
      <c r="G14" s="3"/>
      <c r="H14" s="3"/>
      <c r="I14" s="3" t="s">
        <v>392</v>
      </c>
      <c r="J14" s="3"/>
      <c r="K14" s="3"/>
      <c r="L14" s="3"/>
      <c r="M14" s="3" t="s">
        <v>409</v>
      </c>
      <c r="N14" s="3"/>
    </row>
    <row r="15" spans="1:15" x14ac:dyDescent="0.15">
      <c r="A15" s="178" t="s">
        <v>333</v>
      </c>
      <c r="B15" s="208" t="s">
        <v>84</v>
      </c>
      <c r="C15" s="209" t="s">
        <v>388</v>
      </c>
      <c r="D15" s="570" t="s">
        <v>389</v>
      </c>
      <c r="E15" s="570" t="s">
        <v>146</v>
      </c>
      <c r="F15" s="571" t="s">
        <v>82</v>
      </c>
      <c r="G15" s="135"/>
      <c r="H15" s="178" t="s">
        <v>333</v>
      </c>
      <c r="I15" s="208" t="s">
        <v>84</v>
      </c>
      <c r="J15" s="209" t="s">
        <v>388</v>
      </c>
      <c r="K15" s="570" t="s">
        <v>389</v>
      </c>
      <c r="L15" s="570" t="s">
        <v>146</v>
      </c>
      <c r="M15" s="571" t="s">
        <v>82</v>
      </c>
      <c r="N15" s="134"/>
      <c r="O15" s="207"/>
    </row>
    <row r="16" spans="1:15" ht="14.25" thickBot="1" x14ac:dyDescent="0.2">
      <c r="A16" s="97" t="s">
        <v>390</v>
      </c>
      <c r="B16" s="188"/>
      <c r="C16" s="189"/>
      <c r="D16" s="190"/>
      <c r="E16" s="218"/>
      <c r="F16" s="223"/>
      <c r="G16" s="133"/>
      <c r="H16" s="97" t="s">
        <v>390</v>
      </c>
      <c r="I16" s="188"/>
      <c r="J16" s="189"/>
      <c r="K16" s="190"/>
      <c r="L16" s="218"/>
      <c r="M16" s="223"/>
      <c r="N16" s="135"/>
      <c r="O16" s="207"/>
    </row>
    <row r="17" spans="1:15" x14ac:dyDescent="0.15">
      <c r="A17" s="662" t="s">
        <v>91</v>
      </c>
      <c r="B17" s="668"/>
      <c r="C17" s="204">
        <v>25.584347204723667</v>
      </c>
      <c r="D17" s="205">
        <v>20.012405076023001</v>
      </c>
      <c r="E17" s="219">
        <v>18.133407710957112</v>
      </c>
      <c r="F17" s="224">
        <v>20.400144340643919</v>
      </c>
      <c r="G17" s="134"/>
      <c r="H17" s="662" t="s">
        <v>91</v>
      </c>
      <c r="I17" s="668"/>
      <c r="J17" s="204">
        <v>33.425461871069182</v>
      </c>
      <c r="K17" s="205">
        <v>14.664406446540882</v>
      </c>
      <c r="L17" s="219">
        <v>51.910131682389938</v>
      </c>
      <c r="M17" s="224">
        <v>100</v>
      </c>
      <c r="N17" s="134"/>
      <c r="O17" s="211"/>
    </row>
    <row r="18" spans="1:15" x14ac:dyDescent="0.15">
      <c r="A18" s="653" t="s">
        <v>92</v>
      </c>
      <c r="B18" s="669"/>
      <c r="C18" s="206">
        <v>29.532334192068298</v>
      </c>
      <c r="D18" s="101">
        <v>26.680971619197692</v>
      </c>
      <c r="E18" s="220">
        <v>22.62481494990238</v>
      </c>
      <c r="F18" s="225">
        <v>25.072170321959824</v>
      </c>
      <c r="G18" s="134"/>
      <c r="H18" s="653" t="s">
        <v>92</v>
      </c>
      <c r="I18" s="669"/>
      <c r="J18" s="206">
        <v>31.393675288849799</v>
      </c>
      <c r="K18" s="101">
        <v>15.907727981449646</v>
      </c>
      <c r="L18" s="220">
        <v>52.698596729700554</v>
      </c>
      <c r="M18" s="225">
        <v>100</v>
      </c>
      <c r="N18" s="134"/>
      <c r="O18" s="211"/>
    </row>
    <row r="19" spans="1:15" x14ac:dyDescent="0.15">
      <c r="A19" s="653" t="s">
        <v>93</v>
      </c>
      <c r="B19" s="669"/>
      <c r="C19" s="206">
        <v>11.392654995392919</v>
      </c>
      <c r="D19" s="101">
        <v>5.4397934722478336</v>
      </c>
      <c r="E19" s="220">
        <v>3.1255766053766441</v>
      </c>
      <c r="F19" s="225">
        <v>5.6748927468826436</v>
      </c>
      <c r="G19" s="134"/>
      <c r="H19" s="653" t="s">
        <v>93</v>
      </c>
      <c r="I19" s="669"/>
      <c r="J19" s="206">
        <v>53.506137949306719</v>
      </c>
      <c r="K19" s="101">
        <v>14.329241367128853</v>
      </c>
      <c r="L19" s="220">
        <v>32.164620683564429</v>
      </c>
      <c r="M19" s="225">
        <v>100</v>
      </c>
      <c r="N19" s="134"/>
      <c r="O19" s="211"/>
    </row>
    <row r="20" spans="1:15" x14ac:dyDescent="0.15">
      <c r="A20" s="653" t="s">
        <v>94</v>
      </c>
      <c r="B20" s="669"/>
      <c r="C20" s="206">
        <v>3.1835875063464898</v>
      </c>
      <c r="D20" s="101">
        <v>13.132616968132366</v>
      </c>
      <c r="E20" s="220">
        <v>33.253663455555795</v>
      </c>
      <c r="F20" s="225">
        <v>22.231466260374482</v>
      </c>
      <c r="G20" s="134"/>
      <c r="H20" s="653" t="s">
        <v>94</v>
      </c>
      <c r="I20" s="669"/>
      <c r="J20" s="206">
        <v>3.8166734298210021</v>
      </c>
      <c r="K20" s="101">
        <v>8.8304251769692055</v>
      </c>
      <c r="L20" s="220">
        <v>87.352901393209791</v>
      </c>
      <c r="M20" s="225">
        <v>100</v>
      </c>
      <c r="N20" s="134"/>
      <c r="O20" s="211"/>
    </row>
    <row r="21" spans="1:15" x14ac:dyDescent="0.15">
      <c r="A21" s="653" t="s">
        <v>95</v>
      </c>
      <c r="B21" s="669"/>
      <c r="C21" s="206">
        <v>15.457229357453132</v>
      </c>
      <c r="D21" s="101">
        <v>16.901077900524701</v>
      </c>
      <c r="E21" s="220">
        <v>8.4284151129610159</v>
      </c>
      <c r="F21" s="225">
        <v>11.568301190810311</v>
      </c>
      <c r="G21" s="134"/>
      <c r="H21" s="653" t="s">
        <v>95</v>
      </c>
      <c r="I21" s="669"/>
      <c r="J21" s="206">
        <v>35.612165323628801</v>
      </c>
      <c r="K21" s="101">
        <v>21.839528637033187</v>
      </c>
      <c r="L21" s="220">
        <v>42.548306039338016</v>
      </c>
      <c r="M21" s="225">
        <v>100</v>
      </c>
      <c r="N21" s="134"/>
      <c r="O21" s="211"/>
    </row>
    <row r="22" spans="1:15" x14ac:dyDescent="0.15">
      <c r="A22" s="653" t="s">
        <v>96</v>
      </c>
      <c r="B22" s="669"/>
      <c r="C22" s="206">
        <v>14.648639500554731</v>
      </c>
      <c r="D22" s="101">
        <v>17.397280941444688</v>
      </c>
      <c r="E22" s="220">
        <v>12.376150528867816</v>
      </c>
      <c r="F22" s="225">
        <v>13.732408484022294</v>
      </c>
      <c r="G22" s="134"/>
      <c r="H22" s="653" t="s">
        <v>96</v>
      </c>
      <c r="I22" s="669"/>
      <c r="J22" s="206">
        <v>28.430656934306569</v>
      </c>
      <c r="K22" s="101">
        <v>18.93795620437956</v>
      </c>
      <c r="L22" s="220">
        <v>52.631386861313864</v>
      </c>
      <c r="M22" s="225">
        <v>100</v>
      </c>
      <c r="N22" s="134"/>
      <c r="O22" s="211"/>
    </row>
    <row r="23" spans="1:15" ht="14.25" thickBot="1" x14ac:dyDescent="0.2">
      <c r="A23" s="664" t="s">
        <v>97</v>
      </c>
      <c r="B23" s="665"/>
      <c r="C23" s="212">
        <v>0.2012072434607646</v>
      </c>
      <c r="D23" s="213">
        <v>0.43585402242971849</v>
      </c>
      <c r="E23" s="221">
        <v>2.0579716363792402</v>
      </c>
      <c r="F23" s="226">
        <v>1.3206166553065235</v>
      </c>
      <c r="G23" s="134"/>
      <c r="H23" s="664" t="s">
        <v>97</v>
      </c>
      <c r="I23" s="665"/>
      <c r="J23" s="212">
        <v>4.0607210626185957</v>
      </c>
      <c r="K23" s="213">
        <v>4.9335863377609108</v>
      </c>
      <c r="L23" s="221">
        <v>91.005692599620488</v>
      </c>
      <c r="M23" s="226">
        <v>100</v>
      </c>
      <c r="N23" s="134"/>
      <c r="O23" s="211"/>
    </row>
    <row r="24" spans="1:15" ht="14.25" thickBot="1" x14ac:dyDescent="0.2">
      <c r="A24" s="666" t="s">
        <v>82</v>
      </c>
      <c r="B24" s="667"/>
      <c r="C24" s="215">
        <v>100</v>
      </c>
      <c r="D24" s="216">
        <v>100</v>
      </c>
      <c r="E24" s="222">
        <v>100</v>
      </c>
      <c r="F24" s="227">
        <v>100</v>
      </c>
      <c r="G24" s="134"/>
      <c r="H24" s="666" t="s">
        <v>82</v>
      </c>
      <c r="I24" s="670"/>
      <c r="J24" s="215">
        <v>26.652399663205163</v>
      </c>
      <c r="K24" s="216">
        <v>14.948528527324486</v>
      </c>
      <c r="L24" s="222">
        <v>58.39907180947035</v>
      </c>
      <c r="M24" s="227">
        <v>100</v>
      </c>
      <c r="N24" s="134"/>
      <c r="O24" s="211"/>
    </row>
    <row r="25" spans="1:15" x14ac:dyDescent="0.15">
      <c r="A25" s="207"/>
      <c r="B25" s="207"/>
    </row>
    <row r="26" spans="1:15" x14ac:dyDescent="0.15">
      <c r="A26" s="207" t="s">
        <v>393</v>
      </c>
      <c r="B26" s="207" t="s">
        <v>464</v>
      </c>
    </row>
    <row r="27" spans="1:15" x14ac:dyDescent="0.15">
      <c r="B27" s="175" t="s">
        <v>387</v>
      </c>
      <c r="C27" s="210"/>
      <c r="D27" s="210"/>
      <c r="E27" s="210"/>
      <c r="F27" s="210"/>
    </row>
  </sheetData>
  <mergeCells count="28">
    <mergeCell ref="A12:B12"/>
    <mergeCell ref="E3:E4"/>
    <mergeCell ref="H3:H4"/>
    <mergeCell ref="K3:K4"/>
    <mergeCell ref="N3:N4"/>
    <mergeCell ref="A5:B5"/>
    <mergeCell ref="A6:B6"/>
    <mergeCell ref="A7:B7"/>
    <mergeCell ref="A8:B8"/>
    <mergeCell ref="A9:B9"/>
    <mergeCell ref="A10:B10"/>
    <mergeCell ref="A11:B11"/>
    <mergeCell ref="A23:B23"/>
    <mergeCell ref="A24:B24"/>
    <mergeCell ref="H17:I17"/>
    <mergeCell ref="H18:I18"/>
    <mergeCell ref="H19:I19"/>
    <mergeCell ref="H20:I20"/>
    <mergeCell ref="H21:I21"/>
    <mergeCell ref="H22:I22"/>
    <mergeCell ref="H23:I23"/>
    <mergeCell ref="H24:I24"/>
    <mergeCell ref="A17:B17"/>
    <mergeCell ref="A18:B18"/>
    <mergeCell ref="A19:B19"/>
    <mergeCell ref="A20:B20"/>
    <mergeCell ref="A21:B21"/>
    <mergeCell ref="A22:B22"/>
  </mergeCells>
  <phoneticPr fontId="3"/>
  <pageMargins left="0.75" right="0.75" top="1" bottom="1" header="0.51200000000000001" footer="0.51200000000000001"/>
  <pageSetup paperSize="9" orientation="landscape" verticalDpi="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70"/>
  <sheetViews>
    <sheetView showGridLines="0" zoomScaleNormal="100" workbookViewId="0">
      <selection sqref="A1:H1"/>
    </sheetView>
  </sheetViews>
  <sheetFormatPr defaultRowHeight="13.5" x14ac:dyDescent="0.15"/>
  <cols>
    <col min="4" max="9" width="13.375" customWidth="1"/>
  </cols>
  <sheetData>
    <row r="1" spans="1:9" ht="14.25" thickBot="1" x14ac:dyDescent="0.2">
      <c r="A1" s="2"/>
      <c r="B1" s="2"/>
      <c r="C1" s="2"/>
      <c r="D1" s="2"/>
      <c r="E1" s="2" t="s">
        <v>98</v>
      </c>
      <c r="F1" s="2"/>
      <c r="G1" s="2"/>
      <c r="H1" s="2"/>
      <c r="I1" s="273" t="s">
        <v>394</v>
      </c>
    </row>
    <row r="2" spans="1:9" x14ac:dyDescent="0.15">
      <c r="A2" s="83" t="s">
        <v>99</v>
      </c>
      <c r="B2" s="84" t="s">
        <v>100</v>
      </c>
      <c r="C2" s="569" t="s">
        <v>101</v>
      </c>
      <c r="D2" s="673" t="s">
        <v>203</v>
      </c>
      <c r="E2" s="674"/>
      <c r="F2" s="674"/>
      <c r="G2" s="674"/>
      <c r="H2" s="674"/>
      <c r="I2" s="675"/>
    </row>
    <row r="3" spans="1:9" ht="14.25" thickBot="1" x14ac:dyDescent="0.2">
      <c r="A3" s="85" t="s">
        <v>102</v>
      </c>
      <c r="B3" s="86" t="s">
        <v>102</v>
      </c>
      <c r="C3" s="107" t="s">
        <v>103</v>
      </c>
      <c r="D3" s="240">
        <v>5</v>
      </c>
      <c r="E3" s="241">
        <v>4</v>
      </c>
      <c r="F3" s="241">
        <v>3</v>
      </c>
      <c r="G3" s="241">
        <v>2</v>
      </c>
      <c r="H3" s="241">
        <v>1</v>
      </c>
      <c r="I3" s="242" t="s">
        <v>82</v>
      </c>
    </row>
    <row r="4" spans="1:9" x14ac:dyDescent="0.15">
      <c r="A4" s="87"/>
      <c r="B4" s="88"/>
      <c r="C4" s="680" t="s">
        <v>290</v>
      </c>
      <c r="D4" s="572"/>
      <c r="E4" s="573"/>
      <c r="F4" s="573"/>
      <c r="G4" s="573"/>
      <c r="H4" s="573"/>
      <c r="I4" s="574">
        <v>41.868058618339283</v>
      </c>
    </row>
    <row r="5" spans="1:9" x14ac:dyDescent="0.15">
      <c r="A5" s="87"/>
      <c r="B5" s="90"/>
      <c r="C5" s="681"/>
      <c r="D5" s="250">
        <v>14.173198749047753</v>
      </c>
      <c r="E5" s="234">
        <v>17.335411571308288</v>
      </c>
      <c r="F5" s="234">
        <v>7.7537989655587181</v>
      </c>
      <c r="G5" s="234">
        <v>2.591115031474279</v>
      </c>
      <c r="H5" s="234">
        <v>1.4534300950242574E-2</v>
      </c>
      <c r="I5" s="244" t="s">
        <v>474</v>
      </c>
    </row>
    <row r="6" spans="1:9" x14ac:dyDescent="0.15">
      <c r="A6" s="87"/>
      <c r="B6" s="90" t="s">
        <v>104</v>
      </c>
      <c r="C6" s="682" t="s">
        <v>288</v>
      </c>
      <c r="D6" s="575"/>
      <c r="E6" s="576"/>
      <c r="F6" s="576"/>
      <c r="G6" s="576"/>
      <c r="H6" s="576"/>
      <c r="I6" s="577">
        <v>39.82147868970771</v>
      </c>
    </row>
    <row r="7" spans="1:9" x14ac:dyDescent="0.15">
      <c r="A7" s="87"/>
      <c r="B7" s="90"/>
      <c r="C7" s="681"/>
      <c r="D7" s="250">
        <v>0.39292730844793711</v>
      </c>
      <c r="E7" s="234">
        <v>4.0608335672186353</v>
      </c>
      <c r="F7" s="234">
        <v>10.973898400224529</v>
      </c>
      <c r="G7" s="234">
        <v>24.044495008219396</v>
      </c>
      <c r="H7" s="234">
        <v>0.3493244055972094</v>
      </c>
      <c r="I7" s="245" t="s">
        <v>475</v>
      </c>
    </row>
    <row r="8" spans="1:9" x14ac:dyDescent="0.15">
      <c r="A8" s="91" t="s">
        <v>105</v>
      </c>
      <c r="B8" s="90"/>
      <c r="C8" s="682" t="s">
        <v>289</v>
      </c>
      <c r="D8" s="575"/>
      <c r="E8" s="576"/>
      <c r="F8" s="576"/>
      <c r="G8" s="576"/>
      <c r="H8" s="576"/>
      <c r="I8" s="577">
        <v>18.31046269195301</v>
      </c>
    </row>
    <row r="9" spans="1:9" x14ac:dyDescent="0.15">
      <c r="A9" s="91"/>
      <c r="B9" s="90" t="s">
        <v>100</v>
      </c>
      <c r="C9" s="681"/>
      <c r="D9" s="250">
        <v>2.5059139569383747E-3</v>
      </c>
      <c r="E9" s="234">
        <v>0.21400505192253721</v>
      </c>
      <c r="F9" s="234">
        <v>2.0002205204282109</v>
      </c>
      <c r="G9" s="234">
        <v>12.094543121767371</v>
      </c>
      <c r="H9" s="234">
        <v>3.9991880838779519</v>
      </c>
      <c r="I9" s="245" t="s">
        <v>476</v>
      </c>
    </row>
    <row r="10" spans="1:9" x14ac:dyDescent="0.15">
      <c r="A10" s="91"/>
      <c r="B10" s="90"/>
      <c r="C10" s="682" t="s">
        <v>82</v>
      </c>
      <c r="D10" s="285">
        <v>14.568631971452628</v>
      </c>
      <c r="E10" s="286">
        <v>21.610250190449463</v>
      </c>
      <c r="F10" s="286">
        <v>20.727917886211458</v>
      </c>
      <c r="G10" s="286">
        <v>38.730153161461054</v>
      </c>
      <c r="H10" s="286">
        <v>4.363046790425404</v>
      </c>
      <c r="I10" s="577">
        <v>100</v>
      </c>
    </row>
    <row r="11" spans="1:9" x14ac:dyDescent="0.15">
      <c r="A11" s="91"/>
      <c r="B11" s="92"/>
      <c r="C11" s="681"/>
      <c r="D11" s="250" t="s">
        <v>477</v>
      </c>
      <c r="E11" s="234" t="s">
        <v>478</v>
      </c>
      <c r="F11" s="234" t="s">
        <v>479</v>
      </c>
      <c r="G11" s="234" t="s">
        <v>480</v>
      </c>
      <c r="H11" s="234" t="s">
        <v>481</v>
      </c>
      <c r="I11" s="245" t="s">
        <v>482</v>
      </c>
    </row>
    <row r="12" spans="1:9" x14ac:dyDescent="0.15">
      <c r="A12" s="91"/>
      <c r="B12" s="90"/>
      <c r="C12" s="682" t="s">
        <v>290</v>
      </c>
      <c r="D12" s="575"/>
      <c r="E12" s="576"/>
      <c r="F12" s="576"/>
      <c r="G12" s="576"/>
      <c r="H12" s="576"/>
      <c r="I12" s="578">
        <v>41.577493833943684</v>
      </c>
    </row>
    <row r="13" spans="1:9" x14ac:dyDescent="0.15">
      <c r="A13" s="91"/>
      <c r="B13" s="90"/>
      <c r="C13" s="681"/>
      <c r="D13" s="579">
        <v>12.759561320492121</v>
      </c>
      <c r="E13" s="580">
        <v>17.740088926755238</v>
      </c>
      <c r="F13" s="580">
        <v>8.4037478004303523</v>
      </c>
      <c r="G13" s="580">
        <v>2.6542482252165684</v>
      </c>
      <c r="H13" s="580">
        <v>1.9847561049403484E-2</v>
      </c>
      <c r="I13" s="247" t="s">
        <v>483</v>
      </c>
    </row>
    <row r="14" spans="1:9" x14ac:dyDescent="0.15">
      <c r="A14" s="91"/>
      <c r="B14" s="90" t="s">
        <v>106</v>
      </c>
      <c r="C14" s="682" t="s">
        <v>291</v>
      </c>
      <c r="D14" s="581"/>
      <c r="E14" s="582"/>
      <c r="F14" s="582"/>
      <c r="G14" s="582"/>
      <c r="H14" s="582"/>
      <c r="I14" s="583">
        <v>40.018976204710647</v>
      </c>
    </row>
    <row r="15" spans="1:9" x14ac:dyDescent="0.15">
      <c r="A15" s="91" t="s">
        <v>107</v>
      </c>
      <c r="B15" s="90" t="s">
        <v>108</v>
      </c>
      <c r="C15" s="681"/>
      <c r="D15" s="579">
        <v>0.33256766929122422</v>
      </c>
      <c r="E15" s="580">
        <v>3.4733231836456095</v>
      </c>
      <c r="F15" s="580">
        <v>10.335254351335717</v>
      </c>
      <c r="G15" s="580">
        <v>25.446509612754721</v>
      </c>
      <c r="H15" s="580">
        <v>0.43132138768337813</v>
      </c>
      <c r="I15" s="247" t="s">
        <v>484</v>
      </c>
    </row>
    <row r="16" spans="1:9" x14ac:dyDescent="0.15">
      <c r="A16" s="87"/>
      <c r="B16" s="90" t="s">
        <v>109</v>
      </c>
      <c r="C16" s="682" t="s">
        <v>292</v>
      </c>
      <c r="D16" s="581"/>
      <c r="E16" s="582"/>
      <c r="F16" s="582"/>
      <c r="G16" s="582"/>
      <c r="H16" s="582"/>
      <c r="I16" s="583">
        <v>18.403529961345665</v>
      </c>
    </row>
    <row r="17" spans="1:9" x14ac:dyDescent="0.15">
      <c r="A17" s="87"/>
      <c r="B17" s="90" t="s">
        <v>100</v>
      </c>
      <c r="C17" s="681"/>
      <c r="D17" s="579">
        <v>4.8408685486349965E-4</v>
      </c>
      <c r="E17" s="580">
        <v>0.17814396258976786</v>
      </c>
      <c r="F17" s="580">
        <v>1.7214128558946045</v>
      </c>
      <c r="G17" s="580">
        <v>11.656085334830776</v>
      </c>
      <c r="H17" s="580">
        <v>4.8474037211756533</v>
      </c>
      <c r="I17" s="247" t="s">
        <v>485</v>
      </c>
    </row>
    <row r="18" spans="1:9" x14ac:dyDescent="0.15">
      <c r="A18" s="87"/>
      <c r="B18" s="88"/>
      <c r="C18" s="682" t="s">
        <v>82</v>
      </c>
      <c r="D18" s="584">
        <v>13.092613076638211</v>
      </c>
      <c r="E18" s="585">
        <v>21.391556072990618</v>
      </c>
      <c r="F18" s="585">
        <v>20.460415007660675</v>
      </c>
      <c r="G18" s="585">
        <v>39.756843172802064</v>
      </c>
      <c r="H18" s="585">
        <v>5.2985726699084346</v>
      </c>
      <c r="I18" s="578">
        <v>100</v>
      </c>
    </row>
    <row r="19" spans="1:9" ht="14.25" thickBot="1" x14ac:dyDescent="0.2">
      <c r="A19" s="95"/>
      <c r="B19" s="96"/>
      <c r="C19" s="683"/>
      <c r="D19" s="248" t="s">
        <v>486</v>
      </c>
      <c r="E19" s="236" t="s">
        <v>487</v>
      </c>
      <c r="F19" s="236" t="s">
        <v>488</v>
      </c>
      <c r="G19" s="236" t="s">
        <v>489</v>
      </c>
      <c r="H19" s="236" t="s">
        <v>490</v>
      </c>
      <c r="I19" s="249" t="s">
        <v>491</v>
      </c>
    </row>
    <row r="20" spans="1:9" ht="14.25" thickBot="1" x14ac:dyDescent="0.2">
      <c r="A20" s="2"/>
      <c r="B20" s="2"/>
      <c r="C20" s="2"/>
      <c r="D20" s="2"/>
      <c r="E20" s="2"/>
      <c r="F20" s="2"/>
      <c r="G20" s="2"/>
      <c r="H20" s="2"/>
      <c r="I20" s="2"/>
    </row>
    <row r="21" spans="1:9" x14ac:dyDescent="0.15">
      <c r="A21" s="83" t="s">
        <v>99</v>
      </c>
      <c r="B21" s="84" t="s">
        <v>100</v>
      </c>
      <c r="C21" s="106" t="s">
        <v>101</v>
      </c>
      <c r="D21" s="673" t="s">
        <v>203</v>
      </c>
      <c r="E21" s="674"/>
      <c r="F21" s="674"/>
      <c r="G21" s="674"/>
      <c r="H21" s="674"/>
      <c r="I21" s="675"/>
    </row>
    <row r="22" spans="1:9" ht="14.25" thickBot="1" x14ac:dyDescent="0.2">
      <c r="A22" s="85" t="s">
        <v>102</v>
      </c>
      <c r="B22" s="86" t="s">
        <v>102</v>
      </c>
      <c r="C22" s="108" t="s">
        <v>103</v>
      </c>
      <c r="D22" s="229">
        <v>5</v>
      </c>
      <c r="E22" s="230">
        <v>4</v>
      </c>
      <c r="F22" s="230">
        <v>3</v>
      </c>
      <c r="G22" s="230">
        <v>2</v>
      </c>
      <c r="H22" s="230">
        <v>1</v>
      </c>
      <c r="I22" s="231" t="s">
        <v>82</v>
      </c>
    </row>
    <row r="23" spans="1:9" x14ac:dyDescent="0.15">
      <c r="A23" s="98"/>
      <c r="B23" s="99"/>
      <c r="C23" s="684" t="s">
        <v>339</v>
      </c>
      <c r="D23" s="586"/>
      <c r="E23" s="573"/>
      <c r="F23" s="573"/>
      <c r="G23" s="573"/>
      <c r="H23" s="573"/>
      <c r="I23" s="587">
        <v>92.688801823052017</v>
      </c>
    </row>
    <row r="24" spans="1:9" x14ac:dyDescent="0.15">
      <c r="A24" s="98"/>
      <c r="B24" s="100"/>
      <c r="C24" s="685"/>
      <c r="D24" s="233">
        <v>35.412585455563104</v>
      </c>
      <c r="E24" s="234">
        <v>40.061168192539881</v>
      </c>
      <c r="F24" s="234">
        <v>14.432495102546675</v>
      </c>
      <c r="G24" s="234">
        <v>2.7805541118618318</v>
      </c>
      <c r="H24" s="234">
        <v>1.9989605405189301E-3</v>
      </c>
      <c r="I24" s="232" t="s">
        <v>492</v>
      </c>
    </row>
    <row r="25" spans="1:9" x14ac:dyDescent="0.15">
      <c r="A25" s="98"/>
      <c r="B25" s="100" t="s">
        <v>104</v>
      </c>
      <c r="C25" s="686" t="s">
        <v>288</v>
      </c>
      <c r="D25" s="588"/>
      <c r="E25" s="576"/>
      <c r="F25" s="576"/>
      <c r="G25" s="576"/>
      <c r="H25" s="576"/>
      <c r="I25" s="589">
        <v>6.9773717666813253</v>
      </c>
    </row>
    <row r="26" spans="1:9" x14ac:dyDescent="0.15">
      <c r="A26" s="98"/>
      <c r="B26" s="100"/>
      <c r="C26" s="685"/>
      <c r="D26" s="233">
        <v>0.57570063566945184</v>
      </c>
      <c r="E26" s="234">
        <v>2.7075920521328909</v>
      </c>
      <c r="F26" s="234">
        <v>2.3287890297045535</v>
      </c>
      <c r="G26" s="234">
        <v>1.3293087594450888</v>
      </c>
      <c r="H26" s="234">
        <v>3.598128972934074E-2</v>
      </c>
      <c r="I26" s="232" t="s">
        <v>493</v>
      </c>
    </row>
    <row r="27" spans="1:9" x14ac:dyDescent="0.15">
      <c r="A27" s="91" t="s">
        <v>53</v>
      </c>
      <c r="B27" s="90"/>
      <c r="C27" s="676" t="s">
        <v>110</v>
      </c>
      <c r="D27" s="588"/>
      <c r="E27" s="576"/>
      <c r="F27" s="576"/>
      <c r="G27" s="576"/>
      <c r="H27" s="576"/>
      <c r="I27" s="589">
        <v>0.33382641026666138</v>
      </c>
    </row>
    <row r="28" spans="1:9" x14ac:dyDescent="0.15">
      <c r="A28" s="91"/>
      <c r="B28" s="90" t="s">
        <v>100</v>
      </c>
      <c r="C28" s="677"/>
      <c r="D28" s="233" t="s">
        <v>441</v>
      </c>
      <c r="E28" s="234">
        <v>5.9968816215567903E-3</v>
      </c>
      <c r="F28" s="234">
        <v>2.5986487026746091E-2</v>
      </c>
      <c r="G28" s="234">
        <v>0.1259345140526926</v>
      </c>
      <c r="H28" s="234">
        <v>0.17590852756566586</v>
      </c>
      <c r="I28" s="232" t="s">
        <v>494</v>
      </c>
    </row>
    <row r="29" spans="1:9" x14ac:dyDescent="0.15">
      <c r="A29" s="91" t="s">
        <v>39</v>
      </c>
      <c r="B29" s="90"/>
      <c r="C29" s="676" t="s">
        <v>82</v>
      </c>
      <c r="D29" s="588">
        <v>35.98828609123256</v>
      </c>
      <c r="E29" s="576">
        <v>42.774757126294325</v>
      </c>
      <c r="F29" s="576">
        <v>16.787270619277976</v>
      </c>
      <c r="G29" s="576">
        <v>4.2357973853596134</v>
      </c>
      <c r="H29" s="576">
        <v>0.21388877783552551</v>
      </c>
      <c r="I29" s="589">
        <v>100</v>
      </c>
    </row>
    <row r="30" spans="1:9" x14ac:dyDescent="0.15">
      <c r="A30" s="91"/>
      <c r="B30" s="92"/>
      <c r="C30" s="677"/>
      <c r="D30" s="233" t="s">
        <v>495</v>
      </c>
      <c r="E30" s="234" t="s">
        <v>496</v>
      </c>
      <c r="F30" s="234" t="s">
        <v>497</v>
      </c>
      <c r="G30" s="234" t="s">
        <v>498</v>
      </c>
      <c r="H30" s="234" t="s">
        <v>499</v>
      </c>
      <c r="I30" s="232" t="s">
        <v>500</v>
      </c>
    </row>
    <row r="31" spans="1:9" x14ac:dyDescent="0.15">
      <c r="A31" s="91" t="s">
        <v>111</v>
      </c>
      <c r="B31" s="90"/>
      <c r="C31" s="676" t="s">
        <v>293</v>
      </c>
      <c r="D31" s="588"/>
      <c r="E31" s="576"/>
      <c r="F31" s="576"/>
      <c r="G31" s="576"/>
      <c r="H31" s="576"/>
      <c r="I31" s="590">
        <v>92.393220861555662</v>
      </c>
    </row>
    <row r="32" spans="1:9" x14ac:dyDescent="0.15">
      <c r="A32" s="91"/>
      <c r="B32" s="90"/>
      <c r="C32" s="677"/>
      <c r="D32" s="591">
        <v>31.535133781036528</v>
      </c>
      <c r="E32" s="580">
        <v>41.351202921311511</v>
      </c>
      <c r="F32" s="580">
        <v>16.319648517665648</v>
      </c>
      <c r="G32" s="580">
        <v>3.1872356415419745</v>
      </c>
      <c r="H32" s="580" t="s">
        <v>441</v>
      </c>
      <c r="I32" s="238" t="s">
        <v>501</v>
      </c>
    </row>
    <row r="33" spans="1:9" x14ac:dyDescent="0.15">
      <c r="A33" s="91" t="s">
        <v>112</v>
      </c>
      <c r="B33" s="90" t="s">
        <v>106</v>
      </c>
      <c r="C33" s="676" t="s">
        <v>291</v>
      </c>
      <c r="D33" s="592"/>
      <c r="E33" s="582"/>
      <c r="F33" s="582"/>
      <c r="G33" s="582"/>
      <c r="H33" s="582"/>
      <c r="I33" s="593">
        <v>7.2946073283295911</v>
      </c>
    </row>
    <row r="34" spans="1:9" x14ac:dyDescent="0.15">
      <c r="A34" s="91"/>
      <c r="B34" s="90" t="s">
        <v>108</v>
      </c>
      <c r="C34" s="677"/>
      <c r="D34" s="591">
        <v>0.54533717445972119</v>
      </c>
      <c r="E34" s="580">
        <v>2.7016350480301381</v>
      </c>
      <c r="F34" s="580">
        <v>2.5513301024193318</v>
      </c>
      <c r="G34" s="580">
        <v>1.450057327847845</v>
      </c>
      <c r="H34" s="580">
        <v>4.6247675572555859E-2</v>
      </c>
      <c r="I34" s="238" t="s">
        <v>502</v>
      </c>
    </row>
    <row r="35" spans="1:9" x14ac:dyDescent="0.15">
      <c r="A35" s="87"/>
      <c r="B35" s="90" t="s">
        <v>109</v>
      </c>
      <c r="C35" s="676" t="s">
        <v>292</v>
      </c>
      <c r="D35" s="592"/>
      <c r="E35" s="582"/>
      <c r="F35" s="582"/>
      <c r="G35" s="582"/>
      <c r="H35" s="582"/>
      <c r="I35" s="593">
        <v>0.31217181011475204</v>
      </c>
    </row>
    <row r="36" spans="1:9" x14ac:dyDescent="0.15">
      <c r="A36" s="87"/>
      <c r="B36" s="90" t="s">
        <v>100</v>
      </c>
      <c r="C36" s="677"/>
      <c r="D36" s="591" t="s">
        <v>441</v>
      </c>
      <c r="E36" s="580">
        <v>1.9269864821898273E-2</v>
      </c>
      <c r="F36" s="580">
        <v>1.9269864821898273E-2</v>
      </c>
      <c r="G36" s="580">
        <v>0.11754617541357947</v>
      </c>
      <c r="H36" s="580">
        <v>0.15608590505737602</v>
      </c>
      <c r="I36" s="238" t="s">
        <v>503</v>
      </c>
    </row>
    <row r="37" spans="1:9" x14ac:dyDescent="0.15">
      <c r="A37" s="87"/>
      <c r="B37" s="88"/>
      <c r="C37" s="676" t="s">
        <v>82</v>
      </c>
      <c r="D37" s="594">
        <v>32.080470955496246</v>
      </c>
      <c r="E37" s="585">
        <v>44.072107834163546</v>
      </c>
      <c r="F37" s="585">
        <v>18.890248484906881</v>
      </c>
      <c r="G37" s="585">
        <v>4.7548391448033991</v>
      </c>
      <c r="H37" s="585">
        <v>0.20233358062993187</v>
      </c>
      <c r="I37" s="590">
        <v>100</v>
      </c>
    </row>
    <row r="38" spans="1:9" ht="14.25" thickBot="1" x14ac:dyDescent="0.2">
      <c r="A38" s="102"/>
      <c r="B38" s="103"/>
      <c r="C38" s="677"/>
      <c r="D38" s="235" t="s">
        <v>504</v>
      </c>
      <c r="E38" s="236" t="s">
        <v>505</v>
      </c>
      <c r="F38" s="236" t="s">
        <v>506</v>
      </c>
      <c r="G38" s="236" t="s">
        <v>507</v>
      </c>
      <c r="H38" s="236" t="s">
        <v>508</v>
      </c>
      <c r="I38" s="237" t="s">
        <v>509</v>
      </c>
    </row>
    <row r="39" spans="1:9" x14ac:dyDescent="0.15">
      <c r="A39" s="87"/>
      <c r="B39" s="88"/>
      <c r="C39" s="678" t="s">
        <v>339</v>
      </c>
      <c r="D39" s="586"/>
      <c r="E39" s="573"/>
      <c r="F39" s="573"/>
      <c r="G39" s="573"/>
      <c r="H39" s="573"/>
      <c r="I39" s="587">
        <v>4.0578926011091573E-2</v>
      </c>
    </row>
    <row r="40" spans="1:9" x14ac:dyDescent="0.15">
      <c r="A40" s="87"/>
      <c r="B40" s="90"/>
      <c r="C40" s="677"/>
      <c r="D40" s="233" t="s">
        <v>441</v>
      </c>
      <c r="E40" s="234" t="s">
        <v>441</v>
      </c>
      <c r="F40" s="234" t="s">
        <v>441</v>
      </c>
      <c r="G40" s="234">
        <v>4.0578926011091573E-2</v>
      </c>
      <c r="H40" s="234" t="s">
        <v>441</v>
      </c>
      <c r="I40" s="232" t="s">
        <v>510</v>
      </c>
    </row>
    <row r="41" spans="1:9" x14ac:dyDescent="0.15">
      <c r="A41" s="87"/>
      <c r="B41" s="90" t="s">
        <v>104</v>
      </c>
      <c r="C41" s="676" t="s">
        <v>288</v>
      </c>
      <c r="D41" s="588"/>
      <c r="E41" s="576"/>
      <c r="F41" s="576"/>
      <c r="G41" s="576"/>
      <c r="H41" s="576"/>
      <c r="I41" s="589">
        <v>63.010054556111641</v>
      </c>
    </row>
    <row r="42" spans="1:9" x14ac:dyDescent="0.15">
      <c r="A42" s="87"/>
      <c r="B42" s="90"/>
      <c r="C42" s="677"/>
      <c r="D42" s="233" t="s">
        <v>441</v>
      </c>
      <c r="E42" s="234" t="s">
        <v>441</v>
      </c>
      <c r="F42" s="234">
        <v>1.7043148924658462</v>
      </c>
      <c r="G42" s="234">
        <v>61.055502953244059</v>
      </c>
      <c r="H42" s="234">
        <v>0.25023671040173134</v>
      </c>
      <c r="I42" s="232" t="s">
        <v>511</v>
      </c>
    </row>
    <row r="43" spans="1:9" x14ac:dyDescent="0.15">
      <c r="A43" s="91" t="s">
        <v>56</v>
      </c>
      <c r="B43" s="90"/>
      <c r="C43" s="676" t="s">
        <v>294</v>
      </c>
      <c r="D43" s="588"/>
      <c r="E43" s="576"/>
      <c r="F43" s="576"/>
      <c r="G43" s="576"/>
      <c r="H43" s="576"/>
      <c r="I43" s="589">
        <v>36.949366517877266</v>
      </c>
    </row>
    <row r="44" spans="1:9" x14ac:dyDescent="0.15">
      <c r="A44" s="91"/>
      <c r="B44" s="90" t="s">
        <v>100</v>
      </c>
      <c r="C44" s="677"/>
      <c r="D44" s="233" t="s">
        <v>441</v>
      </c>
      <c r="E44" s="234">
        <v>2.2543847783939759E-3</v>
      </c>
      <c r="F44" s="234">
        <v>0.71013120519410255</v>
      </c>
      <c r="G44" s="234">
        <v>34.663420352585774</v>
      </c>
      <c r="H44" s="234">
        <v>1.5735605753189954</v>
      </c>
      <c r="I44" s="232" t="s">
        <v>512</v>
      </c>
    </row>
    <row r="45" spans="1:9" x14ac:dyDescent="0.15">
      <c r="A45" s="91" t="s">
        <v>57</v>
      </c>
      <c r="B45" s="90"/>
      <c r="C45" s="676" t="s">
        <v>82</v>
      </c>
      <c r="D45" s="588" t="s">
        <v>441</v>
      </c>
      <c r="E45" s="576">
        <v>2.2543847783939759E-3</v>
      </c>
      <c r="F45" s="576">
        <v>2.4144460976599484</v>
      </c>
      <c r="G45" s="576">
        <v>95.759502231840926</v>
      </c>
      <c r="H45" s="576">
        <v>1.823797285720727</v>
      </c>
      <c r="I45" s="589">
        <v>100</v>
      </c>
    </row>
    <row r="46" spans="1:9" x14ac:dyDescent="0.15">
      <c r="A46" s="91"/>
      <c r="B46" s="92"/>
      <c r="C46" s="677"/>
      <c r="D46" s="233" t="s">
        <v>513</v>
      </c>
      <c r="E46" s="234" t="s">
        <v>514</v>
      </c>
      <c r="F46" s="234" t="s">
        <v>515</v>
      </c>
      <c r="G46" s="234" t="s">
        <v>516</v>
      </c>
      <c r="H46" s="234" t="s">
        <v>517</v>
      </c>
      <c r="I46" s="232" t="s">
        <v>518</v>
      </c>
    </row>
    <row r="47" spans="1:9" x14ac:dyDescent="0.15">
      <c r="A47" s="91" t="s">
        <v>39</v>
      </c>
      <c r="B47" s="90"/>
      <c r="C47" s="676" t="s">
        <v>295</v>
      </c>
      <c r="D47" s="588"/>
      <c r="E47" s="576"/>
      <c r="F47" s="576"/>
      <c r="G47" s="576"/>
      <c r="H47" s="576"/>
      <c r="I47" s="590">
        <v>1.7259047516315195E-2</v>
      </c>
    </row>
    <row r="48" spans="1:9" x14ac:dyDescent="0.15">
      <c r="A48" s="91"/>
      <c r="B48" s="90"/>
      <c r="C48" s="677"/>
      <c r="D48" s="591" t="s">
        <v>441</v>
      </c>
      <c r="E48" s="580" t="s">
        <v>441</v>
      </c>
      <c r="F48" s="580">
        <v>4.3147618790787988E-3</v>
      </c>
      <c r="G48" s="580">
        <v>1.2944285637236395E-2</v>
      </c>
      <c r="H48" s="580" t="s">
        <v>441</v>
      </c>
      <c r="I48" s="238" t="s">
        <v>519</v>
      </c>
    </row>
    <row r="49" spans="1:9" x14ac:dyDescent="0.15">
      <c r="A49" s="91" t="s">
        <v>111</v>
      </c>
      <c r="B49" s="90" t="s">
        <v>106</v>
      </c>
      <c r="C49" s="676" t="s">
        <v>291</v>
      </c>
      <c r="D49" s="592"/>
      <c r="E49" s="582"/>
      <c r="F49" s="582"/>
      <c r="G49" s="582"/>
      <c r="H49" s="582"/>
      <c r="I49" s="593">
        <v>65.166927350196858</v>
      </c>
    </row>
    <row r="50" spans="1:9" x14ac:dyDescent="0.15">
      <c r="A50" s="91"/>
      <c r="B50" s="90" t="s">
        <v>108</v>
      </c>
      <c r="C50" s="677"/>
      <c r="D50" s="591" t="s">
        <v>441</v>
      </c>
      <c r="E50" s="580">
        <v>2.1573809395393994E-3</v>
      </c>
      <c r="F50" s="580">
        <v>1.4605468960681731</v>
      </c>
      <c r="G50" s="580">
        <v>63.423763551049028</v>
      </c>
      <c r="H50" s="580">
        <v>0.28045952214012188</v>
      </c>
      <c r="I50" s="238" t="s">
        <v>520</v>
      </c>
    </row>
    <row r="51" spans="1:9" x14ac:dyDescent="0.15">
      <c r="A51" s="91" t="s">
        <v>112</v>
      </c>
      <c r="B51" s="90" t="s">
        <v>109</v>
      </c>
      <c r="C51" s="676" t="s">
        <v>292</v>
      </c>
      <c r="D51" s="592"/>
      <c r="E51" s="582"/>
      <c r="F51" s="582"/>
      <c r="G51" s="582"/>
      <c r="H51" s="582"/>
      <c r="I51" s="593">
        <v>34.815813602286823</v>
      </c>
    </row>
    <row r="52" spans="1:9" x14ac:dyDescent="0.15">
      <c r="A52" s="87"/>
      <c r="B52" s="90" t="s">
        <v>100</v>
      </c>
      <c r="C52" s="677"/>
      <c r="D52" s="591" t="s">
        <v>441</v>
      </c>
      <c r="E52" s="580">
        <v>2.1573809395393994E-3</v>
      </c>
      <c r="F52" s="580">
        <v>0.55876166334070443</v>
      </c>
      <c r="G52" s="580">
        <v>32.475055282886579</v>
      </c>
      <c r="H52" s="580">
        <v>1.7798392751200043</v>
      </c>
      <c r="I52" s="238" t="s">
        <v>521</v>
      </c>
    </row>
    <row r="53" spans="1:9" x14ac:dyDescent="0.15">
      <c r="A53" s="87"/>
      <c r="B53" s="88"/>
      <c r="C53" s="676" t="s">
        <v>82</v>
      </c>
      <c r="D53" s="594" t="s">
        <v>441</v>
      </c>
      <c r="E53" s="585">
        <v>4.3147618790787988E-3</v>
      </c>
      <c r="F53" s="585">
        <v>2.0236233212879564</v>
      </c>
      <c r="G53" s="585">
        <v>95.911763119572839</v>
      </c>
      <c r="H53" s="585">
        <v>2.0602987972601263</v>
      </c>
      <c r="I53" s="590">
        <v>100</v>
      </c>
    </row>
    <row r="54" spans="1:9" ht="14.25" thickBot="1" x14ac:dyDescent="0.2">
      <c r="A54" s="102"/>
      <c r="B54" s="103"/>
      <c r="C54" s="677"/>
      <c r="D54" s="235" t="s">
        <v>513</v>
      </c>
      <c r="E54" s="236" t="s">
        <v>522</v>
      </c>
      <c r="F54" s="236" t="s">
        <v>523</v>
      </c>
      <c r="G54" s="236" t="s">
        <v>524</v>
      </c>
      <c r="H54" s="236" t="s">
        <v>525</v>
      </c>
      <c r="I54" s="237" t="s">
        <v>526</v>
      </c>
    </row>
    <row r="55" spans="1:9" x14ac:dyDescent="0.15">
      <c r="A55" s="87"/>
      <c r="B55" s="88"/>
      <c r="C55" s="678" t="s">
        <v>339</v>
      </c>
      <c r="D55" s="586"/>
      <c r="E55" s="573"/>
      <c r="F55" s="573"/>
      <c r="G55" s="573"/>
      <c r="H55" s="573"/>
      <c r="I55" s="587">
        <v>7.9124087591240873</v>
      </c>
    </row>
    <row r="56" spans="1:9" x14ac:dyDescent="0.15">
      <c r="A56" s="87"/>
      <c r="B56" s="90"/>
      <c r="C56" s="677"/>
      <c r="D56" s="233">
        <v>0.38321167883211676</v>
      </c>
      <c r="E56" s="234">
        <v>3.2481751824817517</v>
      </c>
      <c r="F56" s="234">
        <v>3.277372262773723</v>
      </c>
      <c r="G56" s="234">
        <v>1</v>
      </c>
      <c r="H56" s="234">
        <v>3.6496350364963507E-3</v>
      </c>
      <c r="I56" s="232" t="s">
        <v>527</v>
      </c>
    </row>
    <row r="57" spans="1:9" x14ac:dyDescent="0.15">
      <c r="A57" s="87"/>
      <c r="B57" s="90" t="s">
        <v>104</v>
      </c>
      <c r="C57" s="676" t="s">
        <v>288</v>
      </c>
      <c r="D57" s="588"/>
      <c r="E57" s="576"/>
      <c r="F57" s="576"/>
      <c r="G57" s="576"/>
      <c r="H57" s="576"/>
      <c r="I57" s="589">
        <v>74.715328467153284</v>
      </c>
    </row>
    <row r="58" spans="1:9" x14ac:dyDescent="0.15">
      <c r="A58" s="91" t="s">
        <v>58</v>
      </c>
      <c r="B58" s="90"/>
      <c r="C58" s="677"/>
      <c r="D58" s="233">
        <v>0.4051094890510949</v>
      </c>
      <c r="E58" s="234">
        <v>12.412408759124087</v>
      </c>
      <c r="F58" s="234">
        <v>37.602189781021899</v>
      </c>
      <c r="G58" s="234">
        <v>24.251824817518248</v>
      </c>
      <c r="H58" s="234">
        <v>4.3795620437956199E-2</v>
      </c>
      <c r="I58" s="232" t="s">
        <v>528</v>
      </c>
    </row>
    <row r="59" spans="1:9" x14ac:dyDescent="0.15">
      <c r="A59" s="91"/>
      <c r="B59" s="90"/>
      <c r="C59" s="676" t="s">
        <v>296</v>
      </c>
      <c r="D59" s="588"/>
      <c r="E59" s="576"/>
      <c r="F59" s="576"/>
      <c r="G59" s="576"/>
      <c r="H59" s="576"/>
      <c r="I59" s="589">
        <v>17.372262773722628</v>
      </c>
    </row>
    <row r="60" spans="1:9" x14ac:dyDescent="0.15">
      <c r="A60" s="91" t="s">
        <v>59</v>
      </c>
      <c r="B60" s="90" t="s">
        <v>100</v>
      </c>
      <c r="C60" s="677"/>
      <c r="D60" s="233">
        <v>1.094890510948905E-2</v>
      </c>
      <c r="E60" s="234">
        <v>0.83211678832116787</v>
      </c>
      <c r="F60" s="234">
        <v>7.4014598540145986</v>
      </c>
      <c r="G60" s="234">
        <v>8.6350364963503647</v>
      </c>
      <c r="H60" s="234">
        <v>0.49270072992700731</v>
      </c>
      <c r="I60" s="232" t="s">
        <v>529</v>
      </c>
    </row>
    <row r="61" spans="1:9" x14ac:dyDescent="0.15">
      <c r="A61" s="91"/>
      <c r="B61" s="90"/>
      <c r="C61" s="676" t="s">
        <v>82</v>
      </c>
      <c r="D61" s="588">
        <v>0.79927007299270081</v>
      </c>
      <c r="E61" s="576">
        <v>16.492700729927005</v>
      </c>
      <c r="F61" s="576">
        <v>48.28102189781022</v>
      </c>
      <c r="G61" s="576">
        <v>33.886861313868614</v>
      </c>
      <c r="H61" s="576">
        <v>0.54014598540145986</v>
      </c>
      <c r="I61" s="589">
        <v>100</v>
      </c>
    </row>
    <row r="62" spans="1:9" x14ac:dyDescent="0.15">
      <c r="A62" s="91" t="s">
        <v>39</v>
      </c>
      <c r="B62" s="92"/>
      <c r="C62" s="677"/>
      <c r="D62" s="233" t="s">
        <v>530</v>
      </c>
      <c r="E62" s="234" t="s">
        <v>531</v>
      </c>
      <c r="F62" s="234" t="s">
        <v>532</v>
      </c>
      <c r="G62" s="234" t="s">
        <v>533</v>
      </c>
      <c r="H62" s="234" t="s">
        <v>534</v>
      </c>
      <c r="I62" s="232" t="s">
        <v>535</v>
      </c>
    </row>
    <row r="63" spans="1:9" x14ac:dyDescent="0.15">
      <c r="A63" s="91"/>
      <c r="B63" s="90"/>
      <c r="C63" s="676" t="s">
        <v>295</v>
      </c>
      <c r="D63" s="588"/>
      <c r="E63" s="576"/>
      <c r="F63" s="576"/>
      <c r="G63" s="576"/>
      <c r="H63" s="576"/>
      <c r="I63" s="590">
        <v>6.2733597837962156</v>
      </c>
    </row>
    <row r="64" spans="1:9" x14ac:dyDescent="0.15">
      <c r="A64" s="91" t="s">
        <v>111</v>
      </c>
      <c r="B64" s="90"/>
      <c r="C64" s="677"/>
      <c r="D64" s="591">
        <v>0.28750503133804839</v>
      </c>
      <c r="E64" s="580">
        <v>2.3747915588522797</v>
      </c>
      <c r="F64" s="580">
        <v>2.8405497096199182</v>
      </c>
      <c r="G64" s="580">
        <v>0.77051348398596975</v>
      </c>
      <c r="H64" s="580" t="s">
        <v>441</v>
      </c>
      <c r="I64" s="238" t="s">
        <v>536</v>
      </c>
    </row>
    <row r="65" spans="1:9" x14ac:dyDescent="0.15">
      <c r="A65" s="91"/>
      <c r="B65" s="90" t="s">
        <v>106</v>
      </c>
      <c r="C65" s="676" t="s">
        <v>291</v>
      </c>
      <c r="D65" s="592"/>
      <c r="E65" s="582"/>
      <c r="F65" s="582"/>
      <c r="G65" s="582"/>
      <c r="H65" s="582"/>
      <c r="I65" s="593">
        <v>75.943495677841028</v>
      </c>
    </row>
    <row r="66" spans="1:9" x14ac:dyDescent="0.15">
      <c r="A66" s="91" t="s">
        <v>112</v>
      </c>
      <c r="B66" s="90" t="s">
        <v>108</v>
      </c>
      <c r="C66" s="677"/>
      <c r="D66" s="591">
        <v>0.29517183217372972</v>
      </c>
      <c r="E66" s="580">
        <v>10.599352155329385</v>
      </c>
      <c r="F66" s="580">
        <v>37.298986065589482</v>
      </c>
      <c r="G66" s="580">
        <v>27.68481781764514</v>
      </c>
      <c r="H66" s="580">
        <v>6.5167807103290981E-2</v>
      </c>
      <c r="I66" s="238" t="s">
        <v>537</v>
      </c>
    </row>
    <row r="67" spans="1:9" x14ac:dyDescent="0.15">
      <c r="A67" s="87"/>
      <c r="B67" s="90" t="s">
        <v>109</v>
      </c>
      <c r="C67" s="676" t="s">
        <v>292</v>
      </c>
      <c r="D67" s="592"/>
      <c r="E67" s="582"/>
      <c r="F67" s="582"/>
      <c r="G67" s="582"/>
      <c r="H67" s="582"/>
      <c r="I67" s="593">
        <v>17.783144538362755</v>
      </c>
    </row>
    <row r="68" spans="1:9" x14ac:dyDescent="0.15">
      <c r="A68" s="87"/>
      <c r="B68" s="90" t="s">
        <v>100</v>
      </c>
      <c r="C68" s="677"/>
      <c r="D68" s="591" t="s">
        <v>441</v>
      </c>
      <c r="E68" s="580">
        <v>0.86251509401414528</v>
      </c>
      <c r="F68" s="580">
        <v>6.7544515362352175</v>
      </c>
      <c r="G68" s="580">
        <v>9.5911678454372957</v>
      </c>
      <c r="H68" s="580">
        <v>0.57501006267609678</v>
      </c>
      <c r="I68" s="238" t="s">
        <v>538</v>
      </c>
    </row>
    <row r="69" spans="1:9" x14ac:dyDescent="0.15">
      <c r="A69" s="87"/>
      <c r="B69" s="88"/>
      <c r="C69" s="676" t="s">
        <v>82</v>
      </c>
      <c r="D69" s="594">
        <v>0.58267686351177805</v>
      </c>
      <c r="E69" s="585">
        <v>13.836658808195809</v>
      </c>
      <c r="F69" s="585">
        <v>46.893987311444619</v>
      </c>
      <c r="G69" s="585">
        <v>38.04649914706841</v>
      </c>
      <c r="H69" s="585">
        <v>0.64017786977938773</v>
      </c>
      <c r="I69" s="590">
        <v>100</v>
      </c>
    </row>
    <row r="70" spans="1:9" ht="14.25" thickBot="1" x14ac:dyDescent="0.2">
      <c r="A70" s="95"/>
      <c r="B70" s="96"/>
      <c r="C70" s="679"/>
      <c r="D70" s="235" t="s">
        <v>539</v>
      </c>
      <c r="E70" s="236" t="s">
        <v>540</v>
      </c>
      <c r="F70" s="236" t="s">
        <v>541</v>
      </c>
      <c r="G70" s="236" t="s">
        <v>542</v>
      </c>
      <c r="H70" s="236" t="s">
        <v>494</v>
      </c>
      <c r="I70" s="237" t="s">
        <v>543</v>
      </c>
    </row>
  </sheetData>
  <mergeCells count="34">
    <mergeCell ref="C29:C30"/>
    <mergeCell ref="C4:C5"/>
    <mergeCell ref="C6:C7"/>
    <mergeCell ref="C8:C9"/>
    <mergeCell ref="C10:C11"/>
    <mergeCell ref="C12:C13"/>
    <mergeCell ref="C14:C15"/>
    <mergeCell ref="C16:C17"/>
    <mergeCell ref="C18:C19"/>
    <mergeCell ref="C23:C24"/>
    <mergeCell ref="C25:C26"/>
    <mergeCell ref="C27:C28"/>
    <mergeCell ref="C67:C68"/>
    <mergeCell ref="C69:C70"/>
    <mergeCell ref="C55:C56"/>
    <mergeCell ref="C57:C58"/>
    <mergeCell ref="C59:C60"/>
    <mergeCell ref="C61:C62"/>
    <mergeCell ref="D2:I2"/>
    <mergeCell ref="D21:I21"/>
    <mergeCell ref="C63:C64"/>
    <mergeCell ref="C65:C66"/>
    <mergeCell ref="C47:C48"/>
    <mergeCell ref="C49:C50"/>
    <mergeCell ref="C51:C52"/>
    <mergeCell ref="C53:C54"/>
    <mergeCell ref="C39:C40"/>
    <mergeCell ref="C41:C42"/>
    <mergeCell ref="C43:C44"/>
    <mergeCell ref="C45:C46"/>
    <mergeCell ref="C31:C32"/>
    <mergeCell ref="C33:C34"/>
    <mergeCell ref="C35:C36"/>
    <mergeCell ref="C37:C38"/>
  </mergeCells>
  <phoneticPr fontId="3"/>
  <pageMargins left="0.75" right="0.75" top="1" bottom="1" header="0.51200000000000001" footer="0.51200000000000001"/>
  <pageSetup paperSize="9" scale="7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78"/>
  <sheetViews>
    <sheetView showGridLines="0" zoomScaleNormal="100" workbookViewId="0">
      <selection sqref="A1:H1"/>
    </sheetView>
  </sheetViews>
  <sheetFormatPr defaultRowHeight="13.5" x14ac:dyDescent="0.15"/>
  <cols>
    <col min="1" max="2" width="9" style="177"/>
    <col min="3" max="12" width="8.125" style="275" customWidth="1"/>
    <col min="13" max="14" width="7.25" style="177" customWidth="1"/>
    <col min="15" max="15" width="12.875" style="177" customWidth="1"/>
    <col min="16" max="21" width="7.25" style="177" customWidth="1"/>
    <col min="22" max="16384" width="9" style="177"/>
  </cols>
  <sheetData>
    <row r="1" spans="1:21" ht="14.25" thickBot="1" x14ac:dyDescent="0.2">
      <c r="A1" s="293"/>
      <c r="B1" s="3"/>
      <c r="C1" s="292" t="s">
        <v>338</v>
      </c>
      <c r="D1" s="273"/>
      <c r="E1" s="273"/>
      <c r="F1" s="273"/>
      <c r="G1" s="273"/>
      <c r="H1" s="273"/>
      <c r="I1" s="273"/>
      <c r="J1" s="273"/>
      <c r="K1" s="273" t="s">
        <v>395</v>
      </c>
      <c r="L1" s="273"/>
      <c r="M1" s="3"/>
      <c r="N1" s="3"/>
      <c r="O1" s="3"/>
      <c r="P1" s="3"/>
    </row>
    <row r="2" spans="1:21" x14ac:dyDescent="0.15">
      <c r="A2" s="253" t="s">
        <v>99</v>
      </c>
      <c r="B2" s="684" t="s">
        <v>113</v>
      </c>
      <c r="C2" s="692" t="s">
        <v>114</v>
      </c>
      <c r="D2" s="689" t="s">
        <v>115</v>
      </c>
      <c r="E2" s="689" t="s">
        <v>116</v>
      </c>
      <c r="F2" s="104" t="s">
        <v>117</v>
      </c>
      <c r="G2" s="689" t="s">
        <v>118</v>
      </c>
      <c r="H2" s="689" t="s">
        <v>119</v>
      </c>
      <c r="I2" s="689" t="s">
        <v>120</v>
      </c>
      <c r="J2" s="689" t="s">
        <v>121</v>
      </c>
      <c r="K2" s="684" t="s">
        <v>122</v>
      </c>
      <c r="L2" s="273"/>
      <c r="M2" s="3"/>
      <c r="N2" s="3"/>
      <c r="O2" s="3"/>
      <c r="P2" s="3"/>
    </row>
    <row r="3" spans="1:21" ht="14.25" thickBot="1" x14ac:dyDescent="0.2">
      <c r="A3" s="254" t="s">
        <v>102</v>
      </c>
      <c r="B3" s="691"/>
      <c r="C3" s="693"/>
      <c r="D3" s="690"/>
      <c r="E3" s="690"/>
      <c r="F3" s="105" t="s">
        <v>123</v>
      </c>
      <c r="G3" s="690"/>
      <c r="H3" s="690"/>
      <c r="I3" s="690"/>
      <c r="J3" s="690"/>
      <c r="K3" s="691"/>
      <c r="L3" s="273"/>
      <c r="M3" s="3"/>
      <c r="N3" s="3"/>
      <c r="O3" s="3"/>
      <c r="P3" s="3"/>
    </row>
    <row r="4" spans="1:21" x14ac:dyDescent="0.15">
      <c r="A4" s="694" t="s">
        <v>446</v>
      </c>
      <c r="B4" s="255" t="s">
        <v>125</v>
      </c>
      <c r="C4" s="256">
        <v>481.2</v>
      </c>
      <c r="D4" s="257">
        <v>502.2</v>
      </c>
      <c r="E4" s="257">
        <v>511.6</v>
      </c>
      <c r="F4" s="257">
        <v>478.9</v>
      </c>
      <c r="G4" s="257">
        <v>486.4</v>
      </c>
      <c r="H4" s="257">
        <v>478.9</v>
      </c>
      <c r="I4" s="257">
        <v>498</v>
      </c>
      <c r="J4" s="257">
        <v>484.2</v>
      </c>
      <c r="K4" s="258">
        <v>492.6</v>
      </c>
      <c r="L4" s="273"/>
      <c r="M4" s="3"/>
      <c r="N4" s="3"/>
      <c r="O4" s="3"/>
      <c r="P4" s="3"/>
    </row>
    <row r="5" spans="1:21" x14ac:dyDescent="0.15">
      <c r="A5" s="687"/>
      <c r="B5" s="260" t="s">
        <v>51</v>
      </c>
      <c r="C5" s="261">
        <v>478.9</v>
      </c>
      <c r="D5" s="262">
        <v>500.1</v>
      </c>
      <c r="E5" s="262">
        <v>506</v>
      </c>
      <c r="F5" s="262">
        <v>473.3</v>
      </c>
      <c r="G5" s="262">
        <v>477.7</v>
      </c>
      <c r="H5" s="262">
        <v>479.9</v>
      </c>
      <c r="I5" s="262">
        <v>481.8</v>
      </c>
      <c r="J5" s="262">
        <v>472.3</v>
      </c>
      <c r="K5" s="263">
        <v>484</v>
      </c>
      <c r="L5" s="273"/>
      <c r="M5" s="3"/>
      <c r="N5" s="3"/>
      <c r="O5" s="3"/>
      <c r="P5" s="3"/>
    </row>
    <row r="6" spans="1:21" x14ac:dyDescent="0.15">
      <c r="A6" s="687" t="s">
        <v>447</v>
      </c>
      <c r="B6" s="260" t="s">
        <v>125</v>
      </c>
      <c r="C6" s="261">
        <v>431.2</v>
      </c>
      <c r="D6" s="262">
        <v>433.5</v>
      </c>
      <c r="E6" s="262">
        <v>457.1</v>
      </c>
      <c r="F6" s="262">
        <v>451.9</v>
      </c>
      <c r="G6" s="262">
        <v>447.8</v>
      </c>
      <c r="H6" s="262">
        <v>441.9</v>
      </c>
      <c r="I6" s="262">
        <v>447</v>
      </c>
      <c r="J6" s="262">
        <v>435.5</v>
      </c>
      <c r="K6" s="263">
        <v>436.1</v>
      </c>
      <c r="L6" s="273"/>
      <c r="M6" s="3"/>
      <c r="N6" s="3"/>
      <c r="O6" s="3"/>
      <c r="P6" s="3"/>
    </row>
    <row r="7" spans="1:21" x14ac:dyDescent="0.15">
      <c r="A7" s="687"/>
      <c r="B7" s="260" t="s">
        <v>51</v>
      </c>
      <c r="C7" s="261">
        <v>427</v>
      </c>
      <c r="D7" s="262">
        <v>434.9</v>
      </c>
      <c r="E7" s="262">
        <v>448.3</v>
      </c>
      <c r="F7" s="262">
        <v>458.7</v>
      </c>
      <c r="G7" s="262">
        <v>447.3</v>
      </c>
      <c r="H7" s="262">
        <v>436.2</v>
      </c>
      <c r="I7" s="262">
        <v>454.4</v>
      </c>
      <c r="J7" s="262">
        <v>436.7</v>
      </c>
      <c r="K7" s="263">
        <v>433.7</v>
      </c>
      <c r="L7" s="273"/>
      <c r="M7" s="3"/>
      <c r="N7" s="3"/>
      <c r="O7" s="3"/>
      <c r="P7" s="3"/>
    </row>
    <row r="8" spans="1:21" x14ac:dyDescent="0.15">
      <c r="A8" s="687" t="s">
        <v>448</v>
      </c>
      <c r="B8" s="260" t="s">
        <v>125</v>
      </c>
      <c r="C8" s="261">
        <v>506.7</v>
      </c>
      <c r="D8" s="262">
        <v>518.4</v>
      </c>
      <c r="E8" s="262">
        <v>536.1</v>
      </c>
      <c r="F8" s="262">
        <v>525.4</v>
      </c>
      <c r="G8" s="262">
        <v>519.4</v>
      </c>
      <c r="H8" s="262">
        <v>488.5</v>
      </c>
      <c r="I8" s="262">
        <v>534.20000000000005</v>
      </c>
      <c r="J8" s="262">
        <v>507</v>
      </c>
      <c r="K8" s="263">
        <v>521.29999999999995</v>
      </c>
      <c r="L8" s="273"/>
      <c r="M8" s="3"/>
      <c r="N8" s="3"/>
      <c r="O8" s="3"/>
      <c r="P8" s="3"/>
    </row>
    <row r="9" spans="1:21" ht="14.25" thickBot="1" x14ac:dyDescent="0.2">
      <c r="A9" s="688"/>
      <c r="B9" s="264" t="s">
        <v>51</v>
      </c>
      <c r="C9" s="265">
        <v>497.3</v>
      </c>
      <c r="D9" s="266">
        <v>501.3</v>
      </c>
      <c r="E9" s="266">
        <v>522.5</v>
      </c>
      <c r="F9" s="266">
        <v>520.4</v>
      </c>
      <c r="G9" s="266">
        <v>507.8</v>
      </c>
      <c r="H9" s="266">
        <v>463.7</v>
      </c>
      <c r="I9" s="266">
        <v>526</v>
      </c>
      <c r="J9" s="266">
        <v>497.8</v>
      </c>
      <c r="K9" s="267">
        <v>510.5</v>
      </c>
      <c r="L9" s="273"/>
      <c r="M9" s="3"/>
      <c r="N9" s="3"/>
      <c r="O9" s="3"/>
      <c r="P9" s="3"/>
    </row>
    <row r="10" spans="1:21" x14ac:dyDescent="0.15">
      <c r="A10" s="3"/>
      <c r="B10" s="3"/>
      <c r="C10" s="274"/>
      <c r="D10" s="274"/>
      <c r="E10" s="274"/>
      <c r="F10" s="274"/>
      <c r="G10" s="274"/>
      <c r="H10" s="274"/>
      <c r="I10" s="274"/>
      <c r="J10" s="274"/>
      <c r="K10" s="274"/>
      <c r="L10" s="273"/>
      <c r="M10" s="3"/>
      <c r="N10" s="3"/>
      <c r="O10" s="3"/>
      <c r="P10" s="3"/>
    </row>
    <row r="11" spans="1:21" ht="14.25" thickBot="1" x14ac:dyDescent="0.2">
      <c r="A11" s="3" t="s">
        <v>297</v>
      </c>
      <c r="B11" s="3"/>
      <c r="C11" s="292" t="s">
        <v>127</v>
      </c>
      <c r="D11" s="273"/>
      <c r="E11" s="273"/>
      <c r="F11" s="273"/>
      <c r="G11" s="273"/>
      <c r="H11" s="273"/>
      <c r="I11" s="273"/>
      <c r="J11" s="273"/>
      <c r="K11" s="273"/>
      <c r="L11" s="273" t="s">
        <v>405</v>
      </c>
      <c r="M11" s="3"/>
      <c r="N11" s="3"/>
      <c r="O11" s="3"/>
      <c r="P11" s="3"/>
      <c r="Q11" s="3"/>
      <c r="R11" s="3"/>
      <c r="S11" s="3"/>
      <c r="T11" s="3"/>
      <c r="U11" s="3"/>
    </row>
    <row r="12" spans="1:21" ht="13.5" customHeight="1" x14ac:dyDescent="0.15">
      <c r="A12" s="253" t="s">
        <v>99</v>
      </c>
      <c r="B12" s="290" t="s">
        <v>403</v>
      </c>
      <c r="C12" s="614">
        <v>280</v>
      </c>
      <c r="D12" s="615" t="s">
        <v>298</v>
      </c>
      <c r="E12" s="616" t="s">
        <v>299</v>
      </c>
      <c r="F12" s="616" t="s">
        <v>300</v>
      </c>
      <c r="G12" s="616" t="s">
        <v>301</v>
      </c>
      <c r="H12" s="616" t="s">
        <v>302</v>
      </c>
      <c r="I12" s="616" t="s">
        <v>303</v>
      </c>
      <c r="J12" s="616" t="s">
        <v>304</v>
      </c>
      <c r="K12" s="616" t="s">
        <v>305</v>
      </c>
      <c r="L12" s="617" t="s">
        <v>306</v>
      </c>
    </row>
    <row r="13" spans="1:21" ht="14.25" thickBot="1" x14ac:dyDescent="0.2">
      <c r="A13" s="259" t="s">
        <v>102</v>
      </c>
      <c r="B13" s="289" t="s">
        <v>103</v>
      </c>
      <c r="C13" s="618" t="s">
        <v>128</v>
      </c>
      <c r="D13" s="619">
        <v>299</v>
      </c>
      <c r="E13" s="620">
        <v>319</v>
      </c>
      <c r="F13" s="620">
        <v>339</v>
      </c>
      <c r="G13" s="620">
        <v>359</v>
      </c>
      <c r="H13" s="620">
        <v>379</v>
      </c>
      <c r="I13" s="620">
        <v>399</v>
      </c>
      <c r="J13" s="620">
        <v>419</v>
      </c>
      <c r="K13" s="620">
        <v>439</v>
      </c>
      <c r="L13" s="621">
        <v>459</v>
      </c>
    </row>
    <row r="14" spans="1:21" x14ac:dyDescent="0.15">
      <c r="A14" s="253" t="s">
        <v>124</v>
      </c>
      <c r="B14" s="595" t="s">
        <v>308</v>
      </c>
      <c r="C14" s="276">
        <v>0</v>
      </c>
      <c r="D14" s="277">
        <v>0</v>
      </c>
      <c r="E14" s="277">
        <v>0.1</v>
      </c>
      <c r="F14" s="277">
        <v>0.2</v>
      </c>
      <c r="G14" s="277">
        <v>0.5</v>
      </c>
      <c r="H14" s="277">
        <v>1</v>
      </c>
      <c r="I14" s="277">
        <v>2.2000000000000002</v>
      </c>
      <c r="J14" s="277">
        <v>4.2</v>
      </c>
      <c r="K14" s="277">
        <v>7.4</v>
      </c>
      <c r="L14" s="283">
        <v>10.5</v>
      </c>
    </row>
    <row r="15" spans="1:21" x14ac:dyDescent="0.15">
      <c r="A15" s="259" t="s">
        <v>126</v>
      </c>
      <c r="B15" s="596" t="s">
        <v>309</v>
      </c>
      <c r="C15" s="279">
        <v>2</v>
      </c>
      <c r="D15" s="280">
        <v>1.5</v>
      </c>
      <c r="E15" s="280">
        <v>2.2999999999999998</v>
      </c>
      <c r="F15" s="280">
        <v>3</v>
      </c>
      <c r="G15" s="280">
        <v>3.3</v>
      </c>
      <c r="H15" s="280">
        <v>4.2</v>
      </c>
      <c r="I15" s="280">
        <v>4.3</v>
      </c>
      <c r="J15" s="280">
        <v>4.8</v>
      </c>
      <c r="K15" s="280">
        <v>6.8</v>
      </c>
      <c r="L15" s="284">
        <v>8.9</v>
      </c>
    </row>
    <row r="16" spans="1:21" x14ac:dyDescent="0.15">
      <c r="A16" s="259" t="s">
        <v>53</v>
      </c>
      <c r="B16" s="596" t="s">
        <v>110</v>
      </c>
      <c r="C16" s="279">
        <v>81.3</v>
      </c>
      <c r="D16" s="280">
        <v>2.7</v>
      </c>
      <c r="E16" s="280">
        <v>8</v>
      </c>
      <c r="F16" s="280">
        <v>0.7</v>
      </c>
      <c r="G16" s="280">
        <v>2.7</v>
      </c>
      <c r="H16" s="280">
        <v>0</v>
      </c>
      <c r="I16" s="280">
        <v>0.7</v>
      </c>
      <c r="J16" s="280">
        <v>0</v>
      </c>
      <c r="K16" s="280">
        <v>1.3</v>
      </c>
      <c r="L16" s="284">
        <v>0</v>
      </c>
    </row>
    <row r="17" spans="1:16" ht="14.25" thickBot="1" x14ac:dyDescent="0.2">
      <c r="A17" s="254" t="s">
        <v>39</v>
      </c>
      <c r="B17" s="597" t="s">
        <v>82</v>
      </c>
      <c r="C17" s="265">
        <v>0.4</v>
      </c>
      <c r="D17" s="266">
        <v>0.1</v>
      </c>
      <c r="E17" s="266">
        <v>0.3</v>
      </c>
      <c r="F17" s="266">
        <v>0.4</v>
      </c>
      <c r="G17" s="266">
        <v>0.7</v>
      </c>
      <c r="H17" s="266">
        <v>1.2</v>
      </c>
      <c r="I17" s="266">
        <v>2.4</v>
      </c>
      <c r="J17" s="266">
        <v>4.2</v>
      </c>
      <c r="K17" s="266">
        <v>7.4</v>
      </c>
      <c r="L17" s="267">
        <v>10.4</v>
      </c>
    </row>
    <row r="18" spans="1:16" x14ac:dyDescent="0.15">
      <c r="A18" s="253" t="s">
        <v>56</v>
      </c>
      <c r="B18" s="595" t="s">
        <v>290</v>
      </c>
      <c r="C18" s="276">
        <v>0</v>
      </c>
      <c r="D18" s="277">
        <v>0</v>
      </c>
      <c r="E18" s="277">
        <v>0</v>
      </c>
      <c r="F18" s="277">
        <v>0</v>
      </c>
      <c r="G18" s="277">
        <v>0</v>
      </c>
      <c r="H18" s="287">
        <v>5.6</v>
      </c>
      <c r="I18" s="287">
        <v>5.6</v>
      </c>
      <c r="J18" s="287">
        <v>11.1</v>
      </c>
      <c r="K18" s="287">
        <v>16.7</v>
      </c>
      <c r="L18" s="288">
        <v>16.7</v>
      </c>
    </row>
    <row r="19" spans="1:16" x14ac:dyDescent="0.15">
      <c r="A19" s="259" t="s">
        <v>57</v>
      </c>
      <c r="B19" s="596" t="s">
        <v>310</v>
      </c>
      <c r="C19" s="279">
        <v>0.1</v>
      </c>
      <c r="D19" s="280">
        <v>0.1</v>
      </c>
      <c r="E19" s="280">
        <v>0.3</v>
      </c>
      <c r="F19" s="280">
        <v>1.2</v>
      </c>
      <c r="G19" s="280">
        <v>2.2999999999999998</v>
      </c>
      <c r="H19" s="280">
        <v>4.2</v>
      </c>
      <c r="I19" s="280">
        <v>8.8000000000000007</v>
      </c>
      <c r="J19" s="280">
        <v>16.600000000000001</v>
      </c>
      <c r="K19" s="280">
        <v>20.9</v>
      </c>
      <c r="L19" s="284">
        <v>19.2</v>
      </c>
    </row>
    <row r="20" spans="1:16" x14ac:dyDescent="0.15">
      <c r="A20" s="259" t="s">
        <v>39</v>
      </c>
      <c r="B20" s="596" t="s">
        <v>311</v>
      </c>
      <c r="C20" s="279">
        <v>2.2000000000000002</v>
      </c>
      <c r="D20" s="280">
        <v>0.9</v>
      </c>
      <c r="E20" s="280">
        <v>1.4</v>
      </c>
      <c r="F20" s="280">
        <v>2.1</v>
      </c>
      <c r="G20" s="280">
        <v>2.9</v>
      </c>
      <c r="H20" s="280">
        <v>4.5999999999999996</v>
      </c>
      <c r="I20" s="280">
        <v>7.9</v>
      </c>
      <c r="J20" s="280">
        <v>11.5</v>
      </c>
      <c r="K20" s="280">
        <v>15</v>
      </c>
      <c r="L20" s="284">
        <v>15.6</v>
      </c>
    </row>
    <row r="21" spans="1:16" ht="14.25" thickBot="1" x14ac:dyDescent="0.2">
      <c r="A21" s="254"/>
      <c r="B21" s="597" t="s">
        <v>82</v>
      </c>
      <c r="C21" s="265">
        <v>0.8</v>
      </c>
      <c r="D21" s="266">
        <v>0.4</v>
      </c>
      <c r="E21" s="266">
        <v>0.7</v>
      </c>
      <c r="F21" s="266">
        <v>1.5</v>
      </c>
      <c r="G21" s="266">
        <v>2.5</v>
      </c>
      <c r="H21" s="266">
        <v>4.3</v>
      </c>
      <c r="I21" s="266">
        <v>8.5</v>
      </c>
      <c r="J21" s="266">
        <v>14.7</v>
      </c>
      <c r="K21" s="266">
        <v>18.7</v>
      </c>
      <c r="L21" s="267">
        <v>17.899999999999999</v>
      </c>
    </row>
    <row r="22" spans="1:16" x14ac:dyDescent="0.15">
      <c r="A22" s="253" t="s">
        <v>58</v>
      </c>
      <c r="B22" s="595" t="s">
        <v>290</v>
      </c>
      <c r="C22" s="276">
        <v>0</v>
      </c>
      <c r="D22" s="277">
        <v>0</v>
      </c>
      <c r="E22" s="277">
        <v>0</v>
      </c>
      <c r="F22" s="287">
        <v>0</v>
      </c>
      <c r="G22" s="287">
        <v>0.1</v>
      </c>
      <c r="H22" s="287">
        <v>0.1</v>
      </c>
      <c r="I22" s="287">
        <v>0.3</v>
      </c>
      <c r="J22" s="287">
        <v>1</v>
      </c>
      <c r="K22" s="287">
        <v>2.2999999999999998</v>
      </c>
      <c r="L22" s="288">
        <v>5.3</v>
      </c>
    </row>
    <row r="23" spans="1:16" x14ac:dyDescent="0.15">
      <c r="A23" s="259" t="s">
        <v>59</v>
      </c>
      <c r="B23" s="596" t="s">
        <v>312</v>
      </c>
      <c r="C23" s="279">
        <v>0</v>
      </c>
      <c r="D23" s="280">
        <v>0</v>
      </c>
      <c r="E23" s="280">
        <v>0</v>
      </c>
      <c r="F23" s="280">
        <v>0.2</v>
      </c>
      <c r="G23" s="280">
        <v>0.3</v>
      </c>
      <c r="H23" s="280">
        <v>0.3</v>
      </c>
      <c r="I23" s="280">
        <v>1</v>
      </c>
      <c r="J23" s="280">
        <v>1.7</v>
      </c>
      <c r="K23" s="280">
        <v>3.1</v>
      </c>
      <c r="L23" s="284">
        <v>5.8</v>
      </c>
    </row>
    <row r="24" spans="1:16" x14ac:dyDescent="0.15">
      <c r="A24" s="259" t="s">
        <v>39</v>
      </c>
      <c r="B24" s="596" t="s">
        <v>313</v>
      </c>
      <c r="C24" s="279">
        <v>2.1</v>
      </c>
      <c r="D24" s="280">
        <v>0.7</v>
      </c>
      <c r="E24" s="280">
        <v>0.7</v>
      </c>
      <c r="F24" s="280">
        <v>0.8</v>
      </c>
      <c r="G24" s="280">
        <v>0.8</v>
      </c>
      <c r="H24" s="280">
        <v>1.2</v>
      </c>
      <c r="I24" s="280">
        <v>1.3</v>
      </c>
      <c r="J24" s="280">
        <v>1.7</v>
      </c>
      <c r="K24" s="280">
        <v>2.6</v>
      </c>
      <c r="L24" s="284">
        <v>3.8</v>
      </c>
    </row>
    <row r="25" spans="1:16" ht="14.25" thickBot="1" x14ac:dyDescent="0.2">
      <c r="A25" s="254"/>
      <c r="B25" s="597" t="s">
        <v>82</v>
      </c>
      <c r="C25" s="265">
        <v>0.4</v>
      </c>
      <c r="D25" s="266">
        <v>0.1</v>
      </c>
      <c r="E25" s="266">
        <v>0.2</v>
      </c>
      <c r="F25" s="266">
        <v>0.3</v>
      </c>
      <c r="G25" s="266">
        <v>0.4</v>
      </c>
      <c r="H25" s="266">
        <v>0.5</v>
      </c>
      <c r="I25" s="266">
        <v>1</v>
      </c>
      <c r="J25" s="266">
        <v>1.6</v>
      </c>
      <c r="K25" s="266">
        <v>2.9</v>
      </c>
      <c r="L25" s="267">
        <v>5.4</v>
      </c>
    </row>
    <row r="26" spans="1:16" ht="14.25" thickBot="1" x14ac:dyDescent="0.2"/>
    <row r="27" spans="1:16" ht="13.5" customHeight="1" x14ac:dyDescent="0.15">
      <c r="A27" s="253" t="s">
        <v>99</v>
      </c>
      <c r="B27" s="290" t="s">
        <v>403</v>
      </c>
      <c r="C27" s="614" t="s">
        <v>307</v>
      </c>
      <c r="D27" s="616" t="s">
        <v>396</v>
      </c>
      <c r="E27" s="616" t="s">
        <v>397</v>
      </c>
      <c r="F27" s="616" t="s">
        <v>398</v>
      </c>
      <c r="G27" s="616" t="s">
        <v>399</v>
      </c>
      <c r="H27" s="616" t="s">
        <v>400</v>
      </c>
      <c r="I27" s="616" t="s">
        <v>401</v>
      </c>
      <c r="J27" s="616" t="s">
        <v>402</v>
      </c>
      <c r="K27" s="697" t="s">
        <v>82</v>
      </c>
      <c r="L27" s="695" t="s">
        <v>404</v>
      </c>
    </row>
    <row r="28" spans="1:16" ht="14.25" thickBot="1" x14ac:dyDescent="0.2">
      <c r="A28" s="259" t="s">
        <v>102</v>
      </c>
      <c r="B28" s="291" t="s">
        <v>103</v>
      </c>
      <c r="C28" s="618">
        <v>479</v>
      </c>
      <c r="D28" s="620">
        <v>499</v>
      </c>
      <c r="E28" s="620">
        <v>519</v>
      </c>
      <c r="F28" s="620">
        <v>539</v>
      </c>
      <c r="G28" s="620">
        <v>559</v>
      </c>
      <c r="H28" s="620">
        <v>579</v>
      </c>
      <c r="I28" s="620">
        <v>599</v>
      </c>
      <c r="J28" s="620"/>
      <c r="K28" s="698"/>
      <c r="L28" s="696"/>
      <c r="N28" s="207"/>
      <c r="O28" s="207"/>
      <c r="P28" s="207"/>
    </row>
    <row r="29" spans="1:16" x14ac:dyDescent="0.15">
      <c r="A29" s="253" t="s">
        <v>124</v>
      </c>
      <c r="B29" s="598" t="s">
        <v>308</v>
      </c>
      <c r="C29" s="276">
        <v>13.4</v>
      </c>
      <c r="D29" s="277">
        <v>14.8</v>
      </c>
      <c r="E29" s="277">
        <v>13.5</v>
      </c>
      <c r="F29" s="277">
        <v>11.1</v>
      </c>
      <c r="G29" s="277">
        <v>8.3000000000000007</v>
      </c>
      <c r="H29" s="277">
        <v>5.7</v>
      </c>
      <c r="I29" s="277">
        <v>3.4</v>
      </c>
      <c r="J29" s="277">
        <v>3.6</v>
      </c>
      <c r="K29" s="278">
        <v>100</v>
      </c>
      <c r="L29" s="297">
        <v>45740</v>
      </c>
      <c r="N29" s="207"/>
      <c r="O29" s="207"/>
      <c r="P29" s="207"/>
    </row>
    <row r="30" spans="1:16" x14ac:dyDescent="0.15">
      <c r="A30" s="259" t="s">
        <v>126</v>
      </c>
      <c r="B30" s="599" t="s">
        <v>309</v>
      </c>
      <c r="C30" s="279">
        <v>10.3</v>
      </c>
      <c r="D30" s="280">
        <v>10.1</v>
      </c>
      <c r="E30" s="280">
        <v>10</v>
      </c>
      <c r="F30" s="280">
        <v>9</v>
      </c>
      <c r="G30" s="280">
        <v>6.8</v>
      </c>
      <c r="H30" s="280">
        <v>5.0999999999999996</v>
      </c>
      <c r="I30" s="280">
        <v>3.2</v>
      </c>
      <c r="J30" s="280">
        <v>4.4000000000000004</v>
      </c>
      <c r="K30" s="294">
        <v>100</v>
      </c>
      <c r="L30" s="298">
        <v>3233</v>
      </c>
      <c r="N30" s="207"/>
      <c r="O30" s="282"/>
      <c r="P30" s="207"/>
    </row>
    <row r="31" spans="1:16" x14ac:dyDescent="0.15">
      <c r="A31" s="259" t="s">
        <v>53</v>
      </c>
      <c r="B31" s="599" t="s">
        <v>110</v>
      </c>
      <c r="C31" s="279">
        <v>0</v>
      </c>
      <c r="D31" s="280">
        <v>0.7</v>
      </c>
      <c r="E31" s="280">
        <v>1.3</v>
      </c>
      <c r="F31" s="280">
        <v>0</v>
      </c>
      <c r="G31" s="280">
        <v>0.7</v>
      </c>
      <c r="H31" s="280">
        <v>0</v>
      </c>
      <c r="I31" s="280">
        <v>0</v>
      </c>
      <c r="J31" s="280">
        <v>0</v>
      </c>
      <c r="K31" s="294">
        <v>100</v>
      </c>
      <c r="L31" s="298">
        <v>150</v>
      </c>
      <c r="N31" s="207"/>
      <c r="O31" s="207"/>
      <c r="P31" s="207"/>
    </row>
    <row r="32" spans="1:16" ht="14.25" thickBot="1" x14ac:dyDescent="0.2">
      <c r="A32" s="254" t="s">
        <v>39</v>
      </c>
      <c r="B32" s="600" t="s">
        <v>82</v>
      </c>
      <c r="C32" s="265">
        <v>13.1</v>
      </c>
      <c r="D32" s="266">
        <v>14.5</v>
      </c>
      <c r="E32" s="266">
        <v>13.2</v>
      </c>
      <c r="F32" s="266">
        <v>10.9</v>
      </c>
      <c r="G32" s="266">
        <v>8.1999999999999993</v>
      </c>
      <c r="H32" s="266">
        <v>5.6</v>
      </c>
      <c r="I32" s="266">
        <v>3.3</v>
      </c>
      <c r="J32" s="266">
        <v>3.6</v>
      </c>
      <c r="K32" s="295">
        <v>100</v>
      </c>
      <c r="L32" s="299">
        <v>49123</v>
      </c>
      <c r="N32" s="207"/>
      <c r="O32" s="282"/>
      <c r="P32" s="207"/>
    </row>
    <row r="33" spans="1:16" x14ac:dyDescent="0.15">
      <c r="A33" s="253" t="s">
        <v>56</v>
      </c>
      <c r="B33" s="598" t="s">
        <v>290</v>
      </c>
      <c r="C33" s="276">
        <v>11.1</v>
      </c>
      <c r="D33" s="277">
        <v>16.7</v>
      </c>
      <c r="E33" s="277">
        <v>5.6</v>
      </c>
      <c r="F33" s="277">
        <v>11.1</v>
      </c>
      <c r="G33" s="277">
        <v>0</v>
      </c>
      <c r="H33" s="287">
        <v>0</v>
      </c>
      <c r="I33" s="287">
        <v>0</v>
      </c>
      <c r="J33" s="287">
        <v>0</v>
      </c>
      <c r="K33" s="296">
        <v>100</v>
      </c>
      <c r="L33" s="297">
        <v>18</v>
      </c>
      <c r="N33" s="207"/>
      <c r="O33" s="207"/>
      <c r="P33" s="207"/>
    </row>
    <row r="34" spans="1:16" x14ac:dyDescent="0.15">
      <c r="A34" s="259" t="s">
        <v>57</v>
      </c>
      <c r="B34" s="599" t="s">
        <v>310</v>
      </c>
      <c r="C34" s="279">
        <v>13.4</v>
      </c>
      <c r="D34" s="280">
        <v>7.2</v>
      </c>
      <c r="E34" s="280">
        <v>3.6</v>
      </c>
      <c r="F34" s="280">
        <v>1.4</v>
      </c>
      <c r="G34" s="280">
        <v>0.5</v>
      </c>
      <c r="H34" s="280">
        <v>0.2</v>
      </c>
      <c r="I34" s="280">
        <v>0.1</v>
      </c>
      <c r="J34" s="280">
        <v>0</v>
      </c>
      <c r="K34" s="294">
        <v>100</v>
      </c>
      <c r="L34" s="298">
        <v>27950</v>
      </c>
      <c r="N34" s="207"/>
      <c r="O34" s="282"/>
      <c r="P34" s="207"/>
    </row>
    <row r="35" spans="1:16" x14ac:dyDescent="0.15">
      <c r="A35" s="259" t="s">
        <v>39</v>
      </c>
      <c r="B35" s="599" t="s">
        <v>311</v>
      </c>
      <c r="C35" s="279">
        <v>13.6</v>
      </c>
      <c r="D35" s="280">
        <v>9.6</v>
      </c>
      <c r="E35" s="280">
        <v>5.8</v>
      </c>
      <c r="F35" s="280">
        <v>3.5</v>
      </c>
      <c r="G35" s="280">
        <v>1.9</v>
      </c>
      <c r="H35" s="280">
        <v>0.8</v>
      </c>
      <c r="I35" s="280">
        <v>0.4</v>
      </c>
      <c r="J35" s="280">
        <v>0.3</v>
      </c>
      <c r="K35" s="294">
        <v>100</v>
      </c>
      <c r="L35" s="298">
        <v>16390</v>
      </c>
      <c r="N35" s="207"/>
      <c r="O35" s="207"/>
      <c r="P35" s="207"/>
    </row>
    <row r="36" spans="1:16" ht="14.25" thickBot="1" x14ac:dyDescent="0.2">
      <c r="A36" s="254"/>
      <c r="B36" s="600" t="s">
        <v>82</v>
      </c>
      <c r="C36" s="265">
        <v>13.5</v>
      </c>
      <c r="D36" s="266">
        <v>8.1</v>
      </c>
      <c r="E36" s="266">
        <v>4.4000000000000004</v>
      </c>
      <c r="F36" s="266">
        <v>2.2000000000000002</v>
      </c>
      <c r="G36" s="266">
        <v>1</v>
      </c>
      <c r="H36" s="266">
        <v>0.4</v>
      </c>
      <c r="I36" s="266">
        <v>0.2</v>
      </c>
      <c r="J36" s="266">
        <v>0.1</v>
      </c>
      <c r="K36" s="295">
        <v>100</v>
      </c>
      <c r="L36" s="299">
        <v>44358</v>
      </c>
      <c r="N36" s="207"/>
      <c r="O36" s="282"/>
      <c r="P36" s="207"/>
    </row>
    <row r="37" spans="1:16" x14ac:dyDescent="0.15">
      <c r="A37" s="253" t="s">
        <v>58</v>
      </c>
      <c r="B37" s="598" t="s">
        <v>290</v>
      </c>
      <c r="C37" s="276">
        <v>8.6999999999999993</v>
      </c>
      <c r="D37" s="277">
        <v>12.9</v>
      </c>
      <c r="E37" s="277">
        <v>14.5</v>
      </c>
      <c r="F37" s="287">
        <v>15.4</v>
      </c>
      <c r="G37" s="287">
        <v>14.1</v>
      </c>
      <c r="H37" s="287">
        <v>10.1</v>
      </c>
      <c r="I37" s="287">
        <v>7.5</v>
      </c>
      <c r="J37" s="287">
        <v>7.7</v>
      </c>
      <c r="K37" s="296">
        <v>100</v>
      </c>
      <c r="L37" s="297">
        <v>2168</v>
      </c>
      <c r="N37" s="207"/>
      <c r="O37" s="207"/>
      <c r="P37" s="207"/>
    </row>
    <row r="38" spans="1:16" x14ac:dyDescent="0.15">
      <c r="A38" s="259" t="s">
        <v>59</v>
      </c>
      <c r="B38" s="599" t="s">
        <v>312</v>
      </c>
      <c r="C38" s="279">
        <v>9.4</v>
      </c>
      <c r="D38" s="280">
        <v>13.1</v>
      </c>
      <c r="E38" s="280">
        <v>14.4</v>
      </c>
      <c r="F38" s="280">
        <v>14.5</v>
      </c>
      <c r="G38" s="280">
        <v>12.6</v>
      </c>
      <c r="H38" s="280">
        <v>9.6</v>
      </c>
      <c r="I38" s="280">
        <v>6.3</v>
      </c>
      <c r="J38" s="280">
        <v>7.8</v>
      </c>
      <c r="K38" s="294">
        <v>100</v>
      </c>
      <c r="L38" s="298">
        <v>20472</v>
      </c>
      <c r="N38" s="207"/>
      <c r="O38" s="282"/>
      <c r="P38" s="207"/>
    </row>
    <row r="39" spans="1:16" x14ac:dyDescent="0.15">
      <c r="A39" s="259" t="s">
        <v>39</v>
      </c>
      <c r="B39" s="599" t="s">
        <v>313</v>
      </c>
      <c r="C39" s="279">
        <v>6.5</v>
      </c>
      <c r="D39" s="280">
        <v>9.3000000000000007</v>
      </c>
      <c r="E39" s="280">
        <v>12.4</v>
      </c>
      <c r="F39" s="280">
        <v>13.2</v>
      </c>
      <c r="G39" s="280">
        <v>12.3</v>
      </c>
      <c r="H39" s="280">
        <v>9.9</v>
      </c>
      <c r="I39" s="280">
        <v>8.1999999999999993</v>
      </c>
      <c r="J39" s="280">
        <v>12.4</v>
      </c>
      <c r="K39" s="294">
        <v>100</v>
      </c>
      <c r="L39" s="298">
        <v>4760</v>
      </c>
      <c r="N39" s="207"/>
      <c r="O39" s="207"/>
      <c r="P39" s="207"/>
    </row>
    <row r="40" spans="1:16" ht="14.25" thickBot="1" x14ac:dyDescent="0.2">
      <c r="A40" s="254"/>
      <c r="B40" s="600" t="s">
        <v>82</v>
      </c>
      <c r="C40" s="265">
        <v>8.8000000000000007</v>
      </c>
      <c r="D40" s="266">
        <v>12.4</v>
      </c>
      <c r="E40" s="266">
        <v>14.1</v>
      </c>
      <c r="F40" s="266">
        <v>14.3</v>
      </c>
      <c r="G40" s="266">
        <v>12.6</v>
      </c>
      <c r="H40" s="266">
        <v>9.6999999999999993</v>
      </c>
      <c r="I40" s="266">
        <v>6.7</v>
      </c>
      <c r="J40" s="266">
        <v>8.6</v>
      </c>
      <c r="K40" s="295">
        <v>100</v>
      </c>
      <c r="L40" s="299">
        <v>27400</v>
      </c>
      <c r="N40" s="207"/>
      <c r="O40" s="282"/>
      <c r="P40" s="207"/>
    </row>
    <row r="41" spans="1:16" x14ac:dyDescent="0.15">
      <c r="C41" s="274"/>
      <c r="D41" s="274"/>
      <c r="E41" s="274"/>
      <c r="F41" s="274"/>
      <c r="G41" s="274"/>
      <c r="H41" s="274"/>
      <c r="I41" s="274"/>
      <c r="J41" s="274"/>
      <c r="K41" s="274"/>
      <c r="L41" s="281"/>
      <c r="N41" s="207"/>
      <c r="O41" s="207"/>
      <c r="P41" s="207"/>
    </row>
    <row r="42" spans="1:16" x14ac:dyDescent="0.15">
      <c r="C42" s="282"/>
      <c r="D42" s="282"/>
      <c r="E42" s="282"/>
      <c r="F42" s="282"/>
      <c r="G42" s="282"/>
      <c r="H42" s="282"/>
      <c r="I42" s="282"/>
      <c r="J42" s="282"/>
      <c r="K42" s="282"/>
      <c r="L42" s="281"/>
      <c r="N42" s="207"/>
      <c r="O42" s="282"/>
      <c r="P42" s="207"/>
    </row>
    <row r="43" spans="1:16" x14ac:dyDescent="0.15">
      <c r="N43" s="207"/>
      <c r="O43" s="207"/>
      <c r="P43" s="207"/>
    </row>
    <row r="44" spans="1:16" x14ac:dyDescent="0.15">
      <c r="N44" s="207"/>
      <c r="O44" s="282"/>
      <c r="P44" s="207"/>
    </row>
    <row r="45" spans="1:16" x14ac:dyDescent="0.15">
      <c r="N45" s="207"/>
      <c r="O45" s="207"/>
      <c r="P45" s="207"/>
    </row>
    <row r="46" spans="1:16" x14ac:dyDescent="0.15">
      <c r="N46" s="207"/>
      <c r="O46" s="282"/>
      <c r="P46" s="207"/>
    </row>
    <row r="47" spans="1:16" x14ac:dyDescent="0.15">
      <c r="N47" s="207"/>
      <c r="O47" s="207"/>
      <c r="P47" s="207"/>
    </row>
    <row r="48" spans="1:16" x14ac:dyDescent="0.15">
      <c r="N48" s="207"/>
      <c r="O48" s="282"/>
      <c r="P48" s="207"/>
    </row>
    <row r="49" spans="14:16" x14ac:dyDescent="0.15">
      <c r="N49" s="207"/>
      <c r="O49" s="207"/>
      <c r="P49" s="207"/>
    </row>
    <row r="50" spans="14:16" x14ac:dyDescent="0.15">
      <c r="N50" s="207"/>
      <c r="O50" s="282"/>
      <c r="P50" s="207"/>
    </row>
    <row r="51" spans="14:16" x14ac:dyDescent="0.15">
      <c r="N51" s="207"/>
      <c r="O51" s="207"/>
      <c r="P51" s="207"/>
    </row>
    <row r="52" spans="14:16" x14ac:dyDescent="0.15">
      <c r="N52" s="207"/>
      <c r="O52" s="282"/>
      <c r="P52" s="207"/>
    </row>
    <row r="53" spans="14:16" x14ac:dyDescent="0.15">
      <c r="N53" s="207"/>
      <c r="O53" s="282"/>
      <c r="P53" s="207"/>
    </row>
    <row r="54" spans="14:16" x14ac:dyDescent="0.15">
      <c r="N54" s="207"/>
      <c r="O54" s="282"/>
      <c r="P54" s="207"/>
    </row>
    <row r="55" spans="14:16" x14ac:dyDescent="0.15">
      <c r="N55" s="207"/>
      <c r="O55" s="282"/>
      <c r="P55" s="207"/>
    </row>
    <row r="56" spans="14:16" x14ac:dyDescent="0.15">
      <c r="N56" s="207"/>
      <c r="O56" s="282"/>
      <c r="P56" s="207"/>
    </row>
    <row r="57" spans="14:16" x14ac:dyDescent="0.15">
      <c r="N57" s="207"/>
      <c r="O57" s="282"/>
      <c r="P57" s="207"/>
    </row>
    <row r="58" spans="14:16" x14ac:dyDescent="0.15">
      <c r="N58" s="207"/>
      <c r="O58" s="282"/>
      <c r="P58" s="207"/>
    </row>
    <row r="59" spans="14:16" x14ac:dyDescent="0.15">
      <c r="N59" s="207"/>
      <c r="O59" s="207"/>
      <c r="P59" s="207"/>
    </row>
    <row r="60" spans="14:16" x14ac:dyDescent="0.15">
      <c r="N60" s="207"/>
      <c r="O60" s="207"/>
      <c r="P60" s="207"/>
    </row>
    <row r="61" spans="14:16" x14ac:dyDescent="0.15">
      <c r="N61" s="207"/>
      <c r="O61" s="207"/>
      <c r="P61" s="207"/>
    </row>
    <row r="62" spans="14:16" x14ac:dyDescent="0.15">
      <c r="N62" s="207"/>
      <c r="O62" s="207"/>
      <c r="P62" s="207"/>
    </row>
    <row r="63" spans="14:16" x14ac:dyDescent="0.15">
      <c r="N63" s="207"/>
      <c r="O63" s="207"/>
      <c r="P63" s="207"/>
    </row>
    <row r="64" spans="14:16" x14ac:dyDescent="0.15">
      <c r="N64" s="207"/>
      <c r="O64" s="207"/>
      <c r="P64" s="207"/>
    </row>
    <row r="65" spans="14:16" x14ac:dyDescent="0.15">
      <c r="N65" s="207"/>
      <c r="O65" s="207"/>
      <c r="P65" s="207"/>
    </row>
    <row r="66" spans="14:16" x14ac:dyDescent="0.15">
      <c r="N66" s="207"/>
      <c r="O66" s="207"/>
      <c r="P66" s="207"/>
    </row>
    <row r="67" spans="14:16" x14ac:dyDescent="0.15">
      <c r="N67" s="207"/>
      <c r="O67" s="207"/>
      <c r="P67" s="207"/>
    </row>
    <row r="68" spans="14:16" x14ac:dyDescent="0.15">
      <c r="N68" s="207"/>
      <c r="O68" s="207"/>
      <c r="P68" s="207"/>
    </row>
    <row r="69" spans="14:16" x14ac:dyDescent="0.15">
      <c r="N69" s="207"/>
      <c r="O69" s="207"/>
      <c r="P69" s="207"/>
    </row>
    <row r="70" spans="14:16" x14ac:dyDescent="0.15">
      <c r="N70" s="207"/>
      <c r="O70" s="207"/>
      <c r="P70" s="207"/>
    </row>
    <row r="71" spans="14:16" x14ac:dyDescent="0.15">
      <c r="N71" s="207"/>
      <c r="O71" s="207"/>
      <c r="P71" s="207"/>
    </row>
    <row r="72" spans="14:16" x14ac:dyDescent="0.15">
      <c r="N72" s="207"/>
      <c r="O72" s="207"/>
      <c r="P72" s="207"/>
    </row>
    <row r="73" spans="14:16" x14ac:dyDescent="0.15">
      <c r="N73" s="207"/>
      <c r="O73" s="207"/>
      <c r="P73" s="207"/>
    </row>
    <row r="74" spans="14:16" x14ac:dyDescent="0.15">
      <c r="N74" s="207"/>
      <c r="O74" s="207"/>
      <c r="P74" s="207"/>
    </row>
    <row r="75" spans="14:16" x14ac:dyDescent="0.15">
      <c r="N75" s="207"/>
      <c r="O75" s="207"/>
      <c r="P75" s="207"/>
    </row>
    <row r="76" spans="14:16" x14ac:dyDescent="0.15">
      <c r="N76" s="207"/>
      <c r="O76" s="207"/>
      <c r="P76" s="207"/>
    </row>
    <row r="77" spans="14:16" x14ac:dyDescent="0.15">
      <c r="N77" s="207"/>
      <c r="O77" s="207"/>
      <c r="P77" s="207"/>
    </row>
    <row r="78" spans="14:16" x14ac:dyDescent="0.15">
      <c r="N78" s="207"/>
      <c r="O78" s="207"/>
      <c r="P78" s="207"/>
    </row>
  </sheetData>
  <mergeCells count="14">
    <mergeCell ref="L27:L28"/>
    <mergeCell ref="K27:K28"/>
    <mergeCell ref="K2:K3"/>
    <mergeCell ref="J2:J3"/>
    <mergeCell ref="I2:I3"/>
    <mergeCell ref="A6:A7"/>
    <mergeCell ref="A8:A9"/>
    <mergeCell ref="G2:G3"/>
    <mergeCell ref="H2:H3"/>
    <mergeCell ref="B2:B3"/>
    <mergeCell ref="C2:C3"/>
    <mergeCell ref="D2:D3"/>
    <mergeCell ref="E2:E3"/>
    <mergeCell ref="A4:A5"/>
  </mergeCells>
  <phoneticPr fontId="3"/>
  <pageMargins left="0.75" right="0.75" top="1" bottom="1" header="0.51200000000000001" footer="0.51200000000000001"/>
  <pageSetup paperSize="9" scale="87"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134"/>
  <sheetViews>
    <sheetView showGridLines="0" zoomScaleNormal="100" workbookViewId="0">
      <selection sqref="A1:H1"/>
    </sheetView>
  </sheetViews>
  <sheetFormatPr defaultRowHeight="13.5" x14ac:dyDescent="0.15"/>
  <cols>
    <col min="1" max="16384" width="9" style="177"/>
  </cols>
  <sheetData>
    <row r="1" spans="1:10" ht="14.25" thickBot="1" x14ac:dyDescent="0.2">
      <c r="A1" s="3"/>
      <c r="B1" s="3"/>
      <c r="C1" s="3" t="s">
        <v>330</v>
      </c>
      <c r="D1" s="3"/>
      <c r="E1" s="3"/>
      <c r="F1" s="3"/>
      <c r="G1" s="3"/>
      <c r="H1" s="3"/>
      <c r="I1" s="3"/>
      <c r="J1" s="3"/>
    </row>
    <row r="2" spans="1:10" x14ac:dyDescent="0.15">
      <c r="A2" s="692" t="s">
        <v>221</v>
      </c>
      <c r="B2" s="684" t="s">
        <v>207</v>
      </c>
      <c r="C2" s="700" t="s">
        <v>129</v>
      </c>
      <c r="D2" s="701"/>
      <c r="E2" s="300" t="s">
        <v>222</v>
      </c>
      <c r="F2" s="300" t="s">
        <v>223</v>
      </c>
      <c r="G2" s="300" t="s">
        <v>224</v>
      </c>
      <c r="H2" s="300" t="s">
        <v>225</v>
      </c>
      <c r="I2" s="301" t="s">
        <v>226</v>
      </c>
      <c r="J2" s="306" t="s">
        <v>332</v>
      </c>
    </row>
    <row r="3" spans="1:10" ht="14.25" thickBot="1" x14ac:dyDescent="0.2">
      <c r="A3" s="699"/>
      <c r="B3" s="691"/>
      <c r="C3" s="702"/>
      <c r="D3" s="703"/>
      <c r="E3" s="302" t="s">
        <v>227</v>
      </c>
      <c r="F3" s="302" t="s">
        <v>228</v>
      </c>
      <c r="G3" s="302" t="s">
        <v>229</v>
      </c>
      <c r="H3" s="303" t="s">
        <v>230</v>
      </c>
      <c r="I3" s="304" t="s">
        <v>231</v>
      </c>
      <c r="J3" s="602" t="s">
        <v>406</v>
      </c>
    </row>
    <row r="4" spans="1:10" x14ac:dyDescent="0.15">
      <c r="A4" s="93"/>
      <c r="B4" s="305"/>
      <c r="C4" s="246" t="s">
        <v>407</v>
      </c>
      <c r="D4" s="99" t="s">
        <v>232</v>
      </c>
      <c r="E4" s="99"/>
      <c r="F4" s="104" t="s">
        <v>233</v>
      </c>
      <c r="G4" s="99" t="s">
        <v>234</v>
      </c>
      <c r="H4" s="99" t="s">
        <v>235</v>
      </c>
      <c r="I4" s="94" t="s">
        <v>236</v>
      </c>
      <c r="J4" s="306" t="s">
        <v>233</v>
      </c>
    </row>
    <row r="5" spans="1:10" x14ac:dyDescent="0.15">
      <c r="A5" s="307" t="s">
        <v>237</v>
      </c>
      <c r="B5" s="239" t="s">
        <v>238</v>
      </c>
      <c r="C5" s="601">
        <v>984</v>
      </c>
      <c r="D5" s="337">
        <v>94.3</v>
      </c>
      <c r="E5" s="337">
        <v>74.400000000000006</v>
      </c>
      <c r="F5" s="337">
        <v>244.65</v>
      </c>
      <c r="G5" s="337">
        <v>60.5</v>
      </c>
      <c r="H5" s="337">
        <v>7.8</v>
      </c>
      <c r="I5" s="310">
        <v>2.2000000000000002</v>
      </c>
      <c r="J5" s="309">
        <v>489.3</v>
      </c>
    </row>
    <row r="6" spans="1:10" x14ac:dyDescent="0.15">
      <c r="A6" s="307" t="s">
        <v>239</v>
      </c>
      <c r="B6" s="239" t="s">
        <v>240</v>
      </c>
      <c r="C6" s="308">
        <v>58</v>
      </c>
      <c r="D6" s="310">
        <v>5.6</v>
      </c>
      <c r="E6" s="310">
        <v>71.400000000000006</v>
      </c>
      <c r="F6" s="109">
        <v>233.15</v>
      </c>
      <c r="G6" s="310">
        <v>45.2</v>
      </c>
      <c r="H6" s="310">
        <v>7</v>
      </c>
      <c r="I6" s="311">
        <v>3.1</v>
      </c>
      <c r="J6" s="272">
        <v>466.3</v>
      </c>
    </row>
    <row r="7" spans="1:10" x14ac:dyDescent="0.15">
      <c r="A7" s="307" t="s">
        <v>241</v>
      </c>
      <c r="B7" s="239" t="s">
        <v>242</v>
      </c>
      <c r="C7" s="308">
        <v>1</v>
      </c>
      <c r="D7" s="310">
        <v>0.1</v>
      </c>
      <c r="E7" s="310">
        <v>68.900000000000006</v>
      </c>
      <c r="F7" s="109">
        <v>145</v>
      </c>
      <c r="G7" s="310">
        <v>27</v>
      </c>
      <c r="H7" s="310">
        <v>3</v>
      </c>
      <c r="I7" s="311">
        <v>2.7</v>
      </c>
      <c r="J7" s="272">
        <v>290</v>
      </c>
    </row>
    <row r="8" spans="1:10" ht="14.25" thickBot="1" x14ac:dyDescent="0.2">
      <c r="A8" s="312"/>
      <c r="B8" s="313" t="s">
        <v>205</v>
      </c>
      <c r="C8" s="314">
        <v>1043</v>
      </c>
      <c r="D8" s="315">
        <v>100</v>
      </c>
      <c r="E8" s="315">
        <v>74.2</v>
      </c>
      <c r="F8" s="112">
        <v>243.9</v>
      </c>
      <c r="G8" s="315">
        <v>59.6</v>
      </c>
      <c r="H8" s="315">
        <v>7.8</v>
      </c>
      <c r="I8" s="316">
        <v>2.2999999999999998</v>
      </c>
      <c r="J8" s="317">
        <v>487.8</v>
      </c>
    </row>
    <row r="9" spans="1:10" x14ac:dyDescent="0.15">
      <c r="A9" s="93"/>
      <c r="B9" s="239" t="s">
        <v>238</v>
      </c>
      <c r="C9" s="308">
        <v>2841</v>
      </c>
      <c r="D9" s="310">
        <v>95.7</v>
      </c>
      <c r="E9" s="310">
        <v>74.7</v>
      </c>
      <c r="F9" s="109">
        <v>253.25</v>
      </c>
      <c r="G9" s="310">
        <v>63.7</v>
      </c>
      <c r="H9" s="310">
        <v>8.1999999999999993</v>
      </c>
      <c r="I9" s="311">
        <v>2.5</v>
      </c>
      <c r="J9" s="271">
        <v>506.5</v>
      </c>
    </row>
    <row r="10" spans="1:10" x14ac:dyDescent="0.15">
      <c r="A10" s="307" t="s">
        <v>243</v>
      </c>
      <c r="B10" s="239" t="s">
        <v>240</v>
      </c>
      <c r="C10" s="308">
        <v>128</v>
      </c>
      <c r="D10" s="310">
        <v>4.3</v>
      </c>
      <c r="E10" s="310">
        <v>71.3</v>
      </c>
      <c r="F10" s="109">
        <v>250.85</v>
      </c>
      <c r="G10" s="310">
        <v>48.8</v>
      </c>
      <c r="H10" s="310">
        <v>7.7</v>
      </c>
      <c r="I10" s="311">
        <v>3.7</v>
      </c>
      <c r="J10" s="272">
        <v>501.7</v>
      </c>
    </row>
    <row r="11" spans="1:10" x14ac:dyDescent="0.15">
      <c r="A11" s="307" t="s">
        <v>237</v>
      </c>
      <c r="B11" s="239" t="s">
        <v>242</v>
      </c>
      <c r="C11" s="308">
        <v>0</v>
      </c>
      <c r="D11" s="310">
        <v>0</v>
      </c>
      <c r="E11" s="310">
        <v>0</v>
      </c>
      <c r="F11" s="109">
        <v>0</v>
      </c>
      <c r="G11" s="310">
        <v>0</v>
      </c>
      <c r="H11" s="310">
        <v>0</v>
      </c>
      <c r="I11" s="311">
        <v>0</v>
      </c>
      <c r="J11" s="272">
        <v>0</v>
      </c>
    </row>
    <row r="12" spans="1:10" ht="14.25" thickBot="1" x14ac:dyDescent="0.2">
      <c r="A12" s="312"/>
      <c r="B12" s="313" t="s">
        <v>205</v>
      </c>
      <c r="C12" s="314">
        <v>2969</v>
      </c>
      <c r="D12" s="315">
        <v>100</v>
      </c>
      <c r="E12" s="315">
        <v>74.5</v>
      </c>
      <c r="F12" s="112">
        <v>253.15</v>
      </c>
      <c r="G12" s="315">
        <v>63.1</v>
      </c>
      <c r="H12" s="315">
        <v>8.1999999999999993</v>
      </c>
      <c r="I12" s="316">
        <v>2.5</v>
      </c>
      <c r="J12" s="317">
        <v>506.3</v>
      </c>
    </row>
    <row r="13" spans="1:10" x14ac:dyDescent="0.15">
      <c r="A13" s="93"/>
      <c r="B13" s="239" t="s">
        <v>238</v>
      </c>
      <c r="C13" s="308">
        <v>10482</v>
      </c>
      <c r="D13" s="310">
        <v>96.5</v>
      </c>
      <c r="E13" s="310">
        <v>74.7</v>
      </c>
      <c r="F13" s="109">
        <v>256.75</v>
      </c>
      <c r="G13" s="310">
        <v>64.2</v>
      </c>
      <c r="H13" s="310">
        <v>8.3000000000000007</v>
      </c>
      <c r="I13" s="311">
        <v>2.5</v>
      </c>
      <c r="J13" s="271">
        <v>513.5</v>
      </c>
    </row>
    <row r="14" spans="1:10" x14ac:dyDescent="0.15">
      <c r="A14" s="307" t="s">
        <v>337</v>
      </c>
      <c r="B14" s="239" t="s">
        <v>240</v>
      </c>
      <c r="C14" s="308">
        <v>379</v>
      </c>
      <c r="D14" s="310">
        <v>3.5</v>
      </c>
      <c r="E14" s="310">
        <v>71.3</v>
      </c>
      <c r="F14" s="109">
        <v>251.45</v>
      </c>
      <c r="G14" s="310">
        <v>49.6</v>
      </c>
      <c r="H14" s="310">
        <v>7.6</v>
      </c>
      <c r="I14" s="311">
        <v>3.7</v>
      </c>
      <c r="J14" s="272">
        <v>502.9</v>
      </c>
    </row>
    <row r="15" spans="1:10" x14ac:dyDescent="0.15">
      <c r="A15" s="307" t="s">
        <v>243</v>
      </c>
      <c r="B15" s="239" t="s">
        <v>242</v>
      </c>
      <c r="C15" s="308">
        <v>1</v>
      </c>
      <c r="D15" s="310">
        <v>0</v>
      </c>
      <c r="E15" s="310">
        <v>67.900000000000006</v>
      </c>
      <c r="F15" s="109">
        <v>270.25</v>
      </c>
      <c r="G15" s="310">
        <v>38</v>
      </c>
      <c r="H15" s="310">
        <v>9.4</v>
      </c>
      <c r="I15" s="311">
        <v>6.7</v>
      </c>
      <c r="J15" s="272">
        <v>540.5</v>
      </c>
    </row>
    <row r="16" spans="1:10" ht="14.25" thickBot="1" x14ac:dyDescent="0.2">
      <c r="A16" s="312"/>
      <c r="B16" s="313" t="s">
        <v>205</v>
      </c>
      <c r="C16" s="314">
        <v>10862</v>
      </c>
      <c r="D16" s="315">
        <v>100</v>
      </c>
      <c r="E16" s="315">
        <v>74.5</v>
      </c>
      <c r="F16" s="112">
        <v>256.55</v>
      </c>
      <c r="G16" s="315">
        <v>63.7</v>
      </c>
      <c r="H16" s="315">
        <v>8.3000000000000007</v>
      </c>
      <c r="I16" s="316">
        <v>2.5</v>
      </c>
      <c r="J16" s="317">
        <v>513.1</v>
      </c>
    </row>
    <row r="17" spans="1:10" x14ac:dyDescent="0.15">
      <c r="A17" s="307" t="s">
        <v>243</v>
      </c>
      <c r="B17" s="239" t="s">
        <v>238</v>
      </c>
      <c r="C17" s="308">
        <v>1967</v>
      </c>
      <c r="D17" s="310">
        <v>93.7</v>
      </c>
      <c r="E17" s="310">
        <v>74.2</v>
      </c>
      <c r="F17" s="109">
        <v>241.05</v>
      </c>
      <c r="G17" s="310">
        <v>59.5</v>
      </c>
      <c r="H17" s="310">
        <v>8</v>
      </c>
      <c r="I17" s="311">
        <v>2.5</v>
      </c>
      <c r="J17" s="271">
        <v>482.1</v>
      </c>
    </row>
    <row r="18" spans="1:10" x14ac:dyDescent="0.15">
      <c r="A18" s="307" t="s">
        <v>239</v>
      </c>
      <c r="B18" s="239" t="s">
        <v>240</v>
      </c>
      <c r="C18" s="308">
        <v>132</v>
      </c>
      <c r="D18" s="310">
        <v>6.3</v>
      </c>
      <c r="E18" s="310">
        <v>71.400000000000006</v>
      </c>
      <c r="F18" s="109">
        <v>240.85</v>
      </c>
      <c r="G18" s="310">
        <v>46.8</v>
      </c>
      <c r="H18" s="310">
        <v>7.6</v>
      </c>
      <c r="I18" s="311">
        <v>3.5</v>
      </c>
      <c r="J18" s="272">
        <v>481.7</v>
      </c>
    </row>
    <row r="19" spans="1:10" x14ac:dyDescent="0.15">
      <c r="A19" s="307" t="s">
        <v>237</v>
      </c>
      <c r="B19" s="239" t="s">
        <v>242</v>
      </c>
      <c r="C19" s="308">
        <v>1</v>
      </c>
      <c r="D19" s="310">
        <v>0</v>
      </c>
      <c r="E19" s="310">
        <v>68.8</v>
      </c>
      <c r="F19" s="109">
        <v>249.75</v>
      </c>
      <c r="G19" s="310">
        <v>35</v>
      </c>
      <c r="H19" s="310">
        <v>9</v>
      </c>
      <c r="I19" s="311">
        <v>5.5</v>
      </c>
      <c r="J19" s="272">
        <v>499.5</v>
      </c>
    </row>
    <row r="20" spans="1:10" ht="14.25" thickBot="1" x14ac:dyDescent="0.2">
      <c r="A20" s="318" t="s">
        <v>245</v>
      </c>
      <c r="B20" s="313" t="s">
        <v>205</v>
      </c>
      <c r="C20" s="314">
        <v>2100</v>
      </c>
      <c r="D20" s="315">
        <v>100</v>
      </c>
      <c r="E20" s="315">
        <v>74</v>
      </c>
      <c r="F20" s="112">
        <v>241.05</v>
      </c>
      <c r="G20" s="315">
        <v>58.7</v>
      </c>
      <c r="H20" s="315">
        <v>8</v>
      </c>
      <c r="I20" s="316">
        <v>2.6</v>
      </c>
      <c r="J20" s="317">
        <v>482.1</v>
      </c>
    </row>
    <row r="21" spans="1:10" x14ac:dyDescent="0.15">
      <c r="A21" s="93"/>
      <c r="B21" s="239" t="s">
        <v>238</v>
      </c>
      <c r="C21" s="308">
        <v>4058</v>
      </c>
      <c r="D21" s="310">
        <v>91.7</v>
      </c>
      <c r="E21" s="310">
        <v>74.2</v>
      </c>
      <c r="F21" s="109">
        <v>244.2</v>
      </c>
      <c r="G21" s="310">
        <v>60.3</v>
      </c>
      <c r="H21" s="310">
        <v>7.9</v>
      </c>
      <c r="I21" s="311">
        <v>2.4</v>
      </c>
      <c r="J21" s="271">
        <v>488.4</v>
      </c>
    </row>
    <row r="22" spans="1:10" x14ac:dyDescent="0.15">
      <c r="A22" s="307" t="s">
        <v>246</v>
      </c>
      <c r="B22" s="239" t="s">
        <v>240</v>
      </c>
      <c r="C22" s="308">
        <v>367</v>
      </c>
      <c r="D22" s="310">
        <v>8.3000000000000007</v>
      </c>
      <c r="E22" s="310">
        <v>71.3</v>
      </c>
      <c r="F22" s="109">
        <v>239.3</v>
      </c>
      <c r="G22" s="310">
        <v>46.8</v>
      </c>
      <c r="H22" s="310">
        <v>7.3</v>
      </c>
      <c r="I22" s="311">
        <v>3.5</v>
      </c>
      <c r="J22" s="272">
        <v>478.6</v>
      </c>
    </row>
    <row r="23" spans="1:10" x14ac:dyDescent="0.15">
      <c r="A23" s="307" t="s">
        <v>247</v>
      </c>
      <c r="B23" s="239" t="s">
        <v>242</v>
      </c>
      <c r="C23" s="308">
        <v>1</v>
      </c>
      <c r="D23" s="310">
        <v>0</v>
      </c>
      <c r="E23" s="310">
        <v>68.400000000000006</v>
      </c>
      <c r="F23" s="109">
        <v>152.9</v>
      </c>
      <c r="G23" s="310">
        <v>18</v>
      </c>
      <c r="H23" s="310">
        <v>4.3</v>
      </c>
      <c r="I23" s="311">
        <v>2.6</v>
      </c>
      <c r="J23" s="272">
        <v>305.8</v>
      </c>
    </row>
    <row r="24" spans="1:10" ht="14.25" thickBot="1" x14ac:dyDescent="0.2">
      <c r="A24" s="312"/>
      <c r="B24" s="313" t="s">
        <v>205</v>
      </c>
      <c r="C24" s="314">
        <v>4426</v>
      </c>
      <c r="D24" s="315">
        <v>100</v>
      </c>
      <c r="E24" s="315">
        <v>74</v>
      </c>
      <c r="F24" s="112">
        <v>243.75</v>
      </c>
      <c r="G24" s="315">
        <v>59.2</v>
      </c>
      <c r="H24" s="315">
        <v>7.8</v>
      </c>
      <c r="I24" s="316">
        <v>2.5</v>
      </c>
      <c r="J24" s="317">
        <v>487.5</v>
      </c>
    </row>
    <row r="25" spans="1:10" x14ac:dyDescent="0.15">
      <c r="A25" s="93"/>
      <c r="B25" s="239" t="s">
        <v>238</v>
      </c>
      <c r="C25" s="308">
        <v>753</v>
      </c>
      <c r="D25" s="310">
        <v>91.6</v>
      </c>
      <c r="E25" s="310">
        <v>74.3</v>
      </c>
      <c r="F25" s="109">
        <v>240.6</v>
      </c>
      <c r="G25" s="310">
        <v>61.1</v>
      </c>
      <c r="H25" s="310">
        <v>7.8</v>
      </c>
      <c r="I25" s="311">
        <v>2.5</v>
      </c>
      <c r="J25" s="271">
        <v>481.2</v>
      </c>
    </row>
    <row r="26" spans="1:10" x14ac:dyDescent="0.15">
      <c r="A26" s="307" t="s">
        <v>206</v>
      </c>
      <c r="B26" s="239" t="s">
        <v>240</v>
      </c>
      <c r="C26" s="308">
        <v>69</v>
      </c>
      <c r="D26" s="310">
        <v>8.4</v>
      </c>
      <c r="E26" s="310">
        <v>71.2</v>
      </c>
      <c r="F26" s="109">
        <v>239.55</v>
      </c>
      <c r="G26" s="310">
        <v>47.7</v>
      </c>
      <c r="H26" s="310">
        <v>7.2</v>
      </c>
      <c r="I26" s="311">
        <v>3.6</v>
      </c>
      <c r="J26" s="272">
        <v>479.1</v>
      </c>
    </row>
    <row r="27" spans="1:10" x14ac:dyDescent="0.15">
      <c r="A27" s="307" t="s">
        <v>218</v>
      </c>
      <c r="B27" s="239" t="s">
        <v>242</v>
      </c>
      <c r="C27" s="308">
        <v>0</v>
      </c>
      <c r="D27" s="310">
        <v>0</v>
      </c>
      <c r="E27" s="310">
        <v>0</v>
      </c>
      <c r="F27" s="109">
        <v>0</v>
      </c>
      <c r="G27" s="310">
        <v>0</v>
      </c>
      <c r="H27" s="310">
        <v>0</v>
      </c>
      <c r="I27" s="311">
        <v>0</v>
      </c>
      <c r="J27" s="272">
        <v>0</v>
      </c>
    </row>
    <row r="28" spans="1:10" ht="14.25" thickBot="1" x14ac:dyDescent="0.2">
      <c r="A28" s="312"/>
      <c r="B28" s="313" t="s">
        <v>205</v>
      </c>
      <c r="C28" s="314">
        <v>822</v>
      </c>
      <c r="D28" s="315">
        <v>100</v>
      </c>
      <c r="E28" s="315">
        <v>74</v>
      </c>
      <c r="F28" s="112">
        <v>240.5</v>
      </c>
      <c r="G28" s="315">
        <v>59.9</v>
      </c>
      <c r="H28" s="315">
        <v>7.7</v>
      </c>
      <c r="I28" s="316">
        <v>2.6</v>
      </c>
      <c r="J28" s="317">
        <v>481</v>
      </c>
    </row>
    <row r="29" spans="1:10" x14ac:dyDescent="0.15">
      <c r="A29" s="93"/>
      <c r="B29" s="239" t="s">
        <v>238</v>
      </c>
      <c r="C29" s="308">
        <v>564</v>
      </c>
      <c r="D29" s="310">
        <v>85.7</v>
      </c>
      <c r="E29" s="310">
        <v>74.2</v>
      </c>
      <c r="F29" s="109">
        <v>247.1</v>
      </c>
      <c r="G29" s="310">
        <v>61</v>
      </c>
      <c r="H29" s="310">
        <v>7.8</v>
      </c>
      <c r="I29" s="311">
        <v>2.4</v>
      </c>
      <c r="J29" s="271">
        <v>494.2</v>
      </c>
    </row>
    <row r="30" spans="1:10" x14ac:dyDescent="0.15">
      <c r="A30" s="307" t="s">
        <v>248</v>
      </c>
      <c r="B30" s="239" t="s">
        <v>240</v>
      </c>
      <c r="C30" s="308">
        <v>94</v>
      </c>
      <c r="D30" s="310">
        <v>14.3</v>
      </c>
      <c r="E30" s="310">
        <v>71.3</v>
      </c>
      <c r="F30" s="109">
        <v>262.89999999999998</v>
      </c>
      <c r="G30" s="310">
        <v>50.6</v>
      </c>
      <c r="H30" s="310">
        <v>7.7</v>
      </c>
      <c r="I30" s="311">
        <v>3.6</v>
      </c>
      <c r="J30" s="272">
        <v>525.79999999999995</v>
      </c>
    </row>
    <row r="31" spans="1:10" x14ac:dyDescent="0.15">
      <c r="A31" s="307" t="s">
        <v>218</v>
      </c>
      <c r="B31" s="239" t="s">
        <v>242</v>
      </c>
      <c r="C31" s="308">
        <v>0</v>
      </c>
      <c r="D31" s="310">
        <v>0</v>
      </c>
      <c r="E31" s="310">
        <v>0</v>
      </c>
      <c r="F31" s="109">
        <v>0</v>
      </c>
      <c r="G31" s="310">
        <v>0</v>
      </c>
      <c r="H31" s="310">
        <v>0</v>
      </c>
      <c r="I31" s="311">
        <v>0</v>
      </c>
      <c r="J31" s="272">
        <v>0</v>
      </c>
    </row>
    <row r="32" spans="1:10" ht="14.25" thickBot="1" x14ac:dyDescent="0.2">
      <c r="A32" s="312"/>
      <c r="B32" s="313" t="s">
        <v>205</v>
      </c>
      <c r="C32" s="314">
        <v>658</v>
      </c>
      <c r="D32" s="315">
        <v>100</v>
      </c>
      <c r="E32" s="315">
        <v>73.8</v>
      </c>
      <c r="F32" s="112">
        <v>249.35</v>
      </c>
      <c r="G32" s="315">
        <v>59.5</v>
      </c>
      <c r="H32" s="315">
        <v>7.8</v>
      </c>
      <c r="I32" s="316">
        <v>2.6</v>
      </c>
      <c r="J32" s="317">
        <v>498.7</v>
      </c>
    </row>
    <row r="33" spans="1:10" x14ac:dyDescent="0.15">
      <c r="A33" s="93"/>
      <c r="B33" s="239" t="s">
        <v>238</v>
      </c>
      <c r="C33" s="308">
        <v>16537</v>
      </c>
      <c r="D33" s="310">
        <v>94.6</v>
      </c>
      <c r="E33" s="310">
        <v>74.5</v>
      </c>
      <c r="F33" s="109">
        <v>243.75</v>
      </c>
      <c r="G33" s="310">
        <v>62.4</v>
      </c>
      <c r="H33" s="310">
        <v>7.9</v>
      </c>
      <c r="I33" s="311">
        <v>2.4</v>
      </c>
      <c r="J33" s="271">
        <v>487.5</v>
      </c>
    </row>
    <row r="34" spans="1:10" x14ac:dyDescent="0.15">
      <c r="A34" s="307" t="s">
        <v>249</v>
      </c>
      <c r="B34" s="239" t="s">
        <v>240</v>
      </c>
      <c r="C34" s="308">
        <v>940</v>
      </c>
      <c r="D34" s="310">
        <v>5.4</v>
      </c>
      <c r="E34" s="310">
        <v>71.400000000000006</v>
      </c>
      <c r="F34" s="109">
        <v>245.3</v>
      </c>
      <c r="G34" s="310">
        <v>48.8</v>
      </c>
      <c r="H34" s="310">
        <v>7.5</v>
      </c>
      <c r="I34" s="311">
        <v>3.6</v>
      </c>
      <c r="J34" s="272">
        <v>490.6</v>
      </c>
    </row>
    <row r="35" spans="1:10" x14ac:dyDescent="0.15">
      <c r="A35" s="307" t="s">
        <v>250</v>
      </c>
      <c r="B35" s="239" t="s">
        <v>242</v>
      </c>
      <c r="C35" s="308">
        <v>2</v>
      </c>
      <c r="D35" s="310">
        <v>0</v>
      </c>
      <c r="E35" s="310">
        <v>68.599999999999994</v>
      </c>
      <c r="F35" s="109">
        <v>254.5</v>
      </c>
      <c r="G35" s="310">
        <v>45</v>
      </c>
      <c r="H35" s="310">
        <v>7.1</v>
      </c>
      <c r="I35" s="311">
        <v>5.7</v>
      </c>
      <c r="J35" s="272">
        <v>509</v>
      </c>
    </row>
    <row r="36" spans="1:10" ht="14.25" thickBot="1" x14ac:dyDescent="0.2">
      <c r="A36" s="312"/>
      <c r="B36" s="313" t="s">
        <v>205</v>
      </c>
      <c r="C36" s="314">
        <v>17479</v>
      </c>
      <c r="D36" s="315">
        <v>100</v>
      </c>
      <c r="E36" s="315">
        <v>74.3</v>
      </c>
      <c r="F36" s="112">
        <v>243.85</v>
      </c>
      <c r="G36" s="315">
        <v>61.7</v>
      </c>
      <c r="H36" s="315">
        <v>7.8</v>
      </c>
      <c r="I36" s="316">
        <v>2.5</v>
      </c>
      <c r="J36" s="317">
        <v>487.7</v>
      </c>
    </row>
    <row r="37" spans="1:10" x14ac:dyDescent="0.15">
      <c r="A37" s="307" t="s">
        <v>217</v>
      </c>
      <c r="B37" s="239" t="s">
        <v>238</v>
      </c>
      <c r="C37" s="319">
        <v>38186</v>
      </c>
      <c r="D37" s="109">
        <v>94.6</v>
      </c>
      <c r="E37" s="109">
        <v>74.5</v>
      </c>
      <c r="F37" s="109">
        <v>247.95</v>
      </c>
      <c r="G37" s="109">
        <v>62.5</v>
      </c>
      <c r="H37" s="109">
        <v>8</v>
      </c>
      <c r="I37" s="268">
        <v>2.4</v>
      </c>
      <c r="J37" s="271">
        <v>495.9</v>
      </c>
    </row>
    <row r="38" spans="1:10" x14ac:dyDescent="0.15">
      <c r="A38" s="307" t="s">
        <v>218</v>
      </c>
      <c r="B38" s="239" t="s">
        <v>240</v>
      </c>
      <c r="C38" s="319">
        <v>2167</v>
      </c>
      <c r="D38" s="109">
        <v>5.4</v>
      </c>
      <c r="E38" s="109">
        <v>71.3</v>
      </c>
      <c r="F38" s="109">
        <v>245.65</v>
      </c>
      <c r="G38" s="109">
        <v>48.4</v>
      </c>
      <c r="H38" s="109">
        <v>7.5</v>
      </c>
      <c r="I38" s="268">
        <v>3.6</v>
      </c>
      <c r="J38" s="272">
        <v>491.3</v>
      </c>
    </row>
    <row r="39" spans="1:10" x14ac:dyDescent="0.15">
      <c r="A39" s="307" t="s">
        <v>251</v>
      </c>
      <c r="B39" s="239" t="s">
        <v>242</v>
      </c>
      <c r="C39" s="319">
        <v>6</v>
      </c>
      <c r="D39" s="109">
        <v>0</v>
      </c>
      <c r="E39" s="109">
        <v>68.5</v>
      </c>
      <c r="F39" s="109">
        <v>221.15</v>
      </c>
      <c r="G39" s="109">
        <v>34.700000000000003</v>
      </c>
      <c r="H39" s="109">
        <v>6.7</v>
      </c>
      <c r="I39" s="268">
        <v>4.8</v>
      </c>
      <c r="J39" s="272">
        <v>442.3</v>
      </c>
    </row>
    <row r="40" spans="1:10" ht="14.25" thickBot="1" x14ac:dyDescent="0.2">
      <c r="A40" s="318"/>
      <c r="B40" s="313" t="s">
        <v>205</v>
      </c>
      <c r="C40" s="320">
        <v>40359</v>
      </c>
      <c r="D40" s="112">
        <v>100</v>
      </c>
      <c r="E40" s="112">
        <v>74.3</v>
      </c>
      <c r="F40" s="112">
        <v>247.8</v>
      </c>
      <c r="G40" s="112">
        <v>61.8</v>
      </c>
      <c r="H40" s="112">
        <v>8</v>
      </c>
      <c r="I40" s="197">
        <v>2.5</v>
      </c>
      <c r="J40" s="317">
        <v>495.6</v>
      </c>
    </row>
    <row r="41" spans="1:10" x14ac:dyDescent="0.15">
      <c r="A41" s="307" t="s">
        <v>217</v>
      </c>
      <c r="B41" s="239" t="s">
        <v>238</v>
      </c>
      <c r="C41" s="308">
        <v>39957</v>
      </c>
      <c r="D41" s="310">
        <v>94.2</v>
      </c>
      <c r="E41" s="310">
        <v>74.3</v>
      </c>
      <c r="F41" s="310">
        <v>243.75</v>
      </c>
      <c r="G41" s="310">
        <v>60.4</v>
      </c>
      <c r="H41" s="310">
        <v>7.9</v>
      </c>
      <c r="I41" s="311">
        <v>2.4</v>
      </c>
      <c r="J41" s="271">
        <v>487.5</v>
      </c>
    </row>
    <row r="42" spans="1:10" x14ac:dyDescent="0.15">
      <c r="A42" s="307" t="s">
        <v>218</v>
      </c>
      <c r="B42" s="239" t="s">
        <v>240</v>
      </c>
      <c r="C42" s="308">
        <v>2460</v>
      </c>
      <c r="D42" s="310">
        <v>5.8</v>
      </c>
      <c r="E42" s="310">
        <v>71.3</v>
      </c>
      <c r="F42" s="310">
        <v>241.95</v>
      </c>
      <c r="G42" s="310">
        <v>47</v>
      </c>
      <c r="H42" s="310">
        <v>7.4</v>
      </c>
      <c r="I42" s="311">
        <v>3.4</v>
      </c>
      <c r="J42" s="272">
        <v>483.9</v>
      </c>
    </row>
    <row r="43" spans="1:10" x14ac:dyDescent="0.15">
      <c r="A43" s="307" t="s">
        <v>252</v>
      </c>
      <c r="B43" s="239" t="s">
        <v>242</v>
      </c>
      <c r="C43" s="308">
        <v>9</v>
      </c>
      <c r="D43" s="310">
        <v>0</v>
      </c>
      <c r="E43" s="310">
        <v>68.5</v>
      </c>
      <c r="F43" s="310">
        <v>267</v>
      </c>
      <c r="G43" s="310">
        <v>43.3</v>
      </c>
      <c r="H43" s="310">
        <v>7.2</v>
      </c>
      <c r="I43" s="311">
        <v>5.2</v>
      </c>
      <c r="J43" s="272">
        <v>534</v>
      </c>
    </row>
    <row r="44" spans="1:10" ht="14.25" thickBot="1" x14ac:dyDescent="0.2">
      <c r="A44" s="318"/>
      <c r="B44" s="313" t="s">
        <v>205</v>
      </c>
      <c r="C44" s="314">
        <v>42426</v>
      </c>
      <c r="D44" s="315">
        <v>100</v>
      </c>
      <c r="E44" s="315">
        <v>74.099999999999994</v>
      </c>
      <c r="F44" s="315">
        <v>243.65</v>
      </c>
      <c r="G44" s="315">
        <v>59.6</v>
      </c>
      <c r="H44" s="315">
        <v>7.9</v>
      </c>
      <c r="I44" s="316">
        <v>2.4</v>
      </c>
      <c r="J44" s="317">
        <v>487.3</v>
      </c>
    </row>
    <row r="45" spans="1:10" x14ac:dyDescent="0.15">
      <c r="A45" s="321"/>
      <c r="B45" s="321"/>
      <c r="C45" s="321"/>
      <c r="D45" s="321"/>
      <c r="E45" s="321"/>
      <c r="F45" s="321"/>
      <c r="G45" s="321"/>
      <c r="H45" s="321"/>
      <c r="I45" s="321"/>
      <c r="J45" s="3"/>
    </row>
    <row r="46" spans="1:10" ht="14.25" thickBot="1" x14ac:dyDescent="0.2">
      <c r="A46" s="322"/>
      <c r="B46" s="322"/>
      <c r="C46" s="322" t="s">
        <v>253</v>
      </c>
      <c r="D46" s="322"/>
      <c r="E46" s="322"/>
      <c r="F46" s="322"/>
      <c r="G46" s="322"/>
      <c r="H46" s="322"/>
      <c r="I46" s="322"/>
      <c r="J46" s="3"/>
    </row>
    <row r="47" spans="1:10" x14ac:dyDescent="0.15">
      <c r="A47" s="692" t="s">
        <v>221</v>
      </c>
      <c r="B47" s="684" t="s">
        <v>207</v>
      </c>
      <c r="C47" s="700" t="s">
        <v>129</v>
      </c>
      <c r="D47" s="701"/>
      <c r="E47" s="300" t="s">
        <v>222</v>
      </c>
      <c r="F47" s="300" t="s">
        <v>223</v>
      </c>
      <c r="G47" s="300" t="s">
        <v>224</v>
      </c>
      <c r="H47" s="300" t="s">
        <v>225</v>
      </c>
      <c r="I47" s="301" t="s">
        <v>226</v>
      </c>
      <c r="J47" s="306" t="s">
        <v>332</v>
      </c>
    </row>
    <row r="48" spans="1:10" ht="14.25" thickBot="1" x14ac:dyDescent="0.2">
      <c r="A48" s="699"/>
      <c r="B48" s="691"/>
      <c r="C48" s="702"/>
      <c r="D48" s="703"/>
      <c r="E48" s="302" t="s">
        <v>227</v>
      </c>
      <c r="F48" s="302" t="s">
        <v>228</v>
      </c>
      <c r="G48" s="302" t="s">
        <v>229</v>
      </c>
      <c r="H48" s="303" t="s">
        <v>230</v>
      </c>
      <c r="I48" s="304" t="s">
        <v>231</v>
      </c>
      <c r="J48" s="602" t="s">
        <v>406</v>
      </c>
    </row>
    <row r="49" spans="1:10" x14ac:dyDescent="0.15">
      <c r="A49" s="93"/>
      <c r="B49" s="305"/>
      <c r="C49" s="246" t="s">
        <v>407</v>
      </c>
      <c r="D49" s="99" t="s">
        <v>232</v>
      </c>
      <c r="E49" s="99"/>
      <c r="F49" s="104" t="s">
        <v>233</v>
      </c>
      <c r="G49" s="99" t="s">
        <v>234</v>
      </c>
      <c r="H49" s="99" t="s">
        <v>235</v>
      </c>
      <c r="I49" s="94" t="s">
        <v>236</v>
      </c>
      <c r="J49" s="306" t="s">
        <v>233</v>
      </c>
    </row>
    <row r="50" spans="1:10" x14ac:dyDescent="0.15">
      <c r="A50" s="307" t="s">
        <v>237</v>
      </c>
      <c r="B50" s="239" t="s">
        <v>238</v>
      </c>
      <c r="C50" s="308">
        <v>10</v>
      </c>
      <c r="D50" s="337">
        <v>0</v>
      </c>
      <c r="E50" s="337">
        <v>72.3</v>
      </c>
      <c r="F50" s="337">
        <v>224.3</v>
      </c>
      <c r="G50" s="337">
        <v>60.2</v>
      </c>
      <c r="H50" s="337">
        <v>6.3</v>
      </c>
      <c r="I50" s="603">
        <v>1.7</v>
      </c>
      <c r="J50" s="309">
        <v>448.6</v>
      </c>
    </row>
    <row r="51" spans="1:10" x14ac:dyDescent="0.15">
      <c r="A51" s="307" t="s">
        <v>239</v>
      </c>
      <c r="B51" s="239" t="s">
        <v>240</v>
      </c>
      <c r="C51" s="308">
        <v>16171</v>
      </c>
      <c r="D51" s="310">
        <v>75.599999999999994</v>
      </c>
      <c r="E51" s="310">
        <v>69.8</v>
      </c>
      <c r="F51" s="109">
        <v>216.95</v>
      </c>
      <c r="G51" s="310">
        <v>43.9</v>
      </c>
      <c r="H51" s="310">
        <v>5.6</v>
      </c>
      <c r="I51" s="311">
        <v>1.8</v>
      </c>
      <c r="J51" s="272">
        <v>433.9</v>
      </c>
    </row>
    <row r="52" spans="1:10" x14ac:dyDescent="0.15">
      <c r="A52" s="307" t="s">
        <v>241</v>
      </c>
      <c r="B52" s="239" t="s">
        <v>242</v>
      </c>
      <c r="C52" s="308">
        <v>5214</v>
      </c>
      <c r="D52" s="310">
        <v>24.4</v>
      </c>
      <c r="E52" s="310">
        <v>68.3</v>
      </c>
      <c r="F52" s="109">
        <v>221.95</v>
      </c>
      <c r="G52" s="310">
        <v>38.799999999999997</v>
      </c>
      <c r="H52" s="310">
        <v>5.4</v>
      </c>
      <c r="I52" s="311">
        <v>2.4</v>
      </c>
      <c r="J52" s="272">
        <v>443.9</v>
      </c>
    </row>
    <row r="53" spans="1:10" ht="14.25" thickBot="1" x14ac:dyDescent="0.2">
      <c r="A53" s="312"/>
      <c r="B53" s="313" t="s">
        <v>205</v>
      </c>
      <c r="C53" s="314">
        <v>21395</v>
      </c>
      <c r="D53" s="315">
        <v>100</v>
      </c>
      <c r="E53" s="315">
        <v>69.400000000000006</v>
      </c>
      <c r="F53" s="112">
        <v>218.15</v>
      </c>
      <c r="G53" s="315">
        <v>42.7</v>
      </c>
      <c r="H53" s="315">
        <v>5.5</v>
      </c>
      <c r="I53" s="316">
        <v>1.9</v>
      </c>
      <c r="J53" s="317">
        <v>436.3</v>
      </c>
    </row>
    <row r="54" spans="1:10" x14ac:dyDescent="0.15">
      <c r="A54" s="93"/>
      <c r="B54" s="239" t="s">
        <v>238</v>
      </c>
      <c r="C54" s="308">
        <v>3</v>
      </c>
      <c r="D54" s="310">
        <v>0.1</v>
      </c>
      <c r="E54" s="310">
        <v>72.3</v>
      </c>
      <c r="F54" s="109">
        <v>216.4</v>
      </c>
      <c r="G54" s="310">
        <v>54</v>
      </c>
      <c r="H54" s="310">
        <v>6.9</v>
      </c>
      <c r="I54" s="311">
        <v>1.4</v>
      </c>
      <c r="J54" s="271">
        <v>432.8</v>
      </c>
    </row>
    <row r="55" spans="1:10" x14ac:dyDescent="0.15">
      <c r="A55" s="307" t="s">
        <v>243</v>
      </c>
      <c r="B55" s="239" t="s">
        <v>240</v>
      </c>
      <c r="C55" s="308">
        <v>3451</v>
      </c>
      <c r="D55" s="310">
        <v>79.599999999999994</v>
      </c>
      <c r="E55" s="310">
        <v>69.8</v>
      </c>
      <c r="F55" s="109">
        <v>217.15</v>
      </c>
      <c r="G55" s="310">
        <v>41.8</v>
      </c>
      <c r="H55" s="310">
        <v>6</v>
      </c>
      <c r="I55" s="311">
        <v>1.7</v>
      </c>
      <c r="J55" s="272">
        <v>434.3</v>
      </c>
    </row>
    <row r="56" spans="1:10" x14ac:dyDescent="0.15">
      <c r="A56" s="307" t="s">
        <v>237</v>
      </c>
      <c r="B56" s="239" t="s">
        <v>242</v>
      </c>
      <c r="C56" s="308">
        <v>882</v>
      </c>
      <c r="D56" s="310">
        <v>20.3</v>
      </c>
      <c r="E56" s="310">
        <v>68.3</v>
      </c>
      <c r="F56" s="109">
        <v>219.3</v>
      </c>
      <c r="G56" s="310">
        <v>36.799999999999997</v>
      </c>
      <c r="H56" s="310">
        <v>5.6</v>
      </c>
      <c r="I56" s="311">
        <v>2.2999999999999998</v>
      </c>
      <c r="J56" s="272">
        <v>438.6</v>
      </c>
    </row>
    <row r="57" spans="1:10" ht="14.25" thickBot="1" x14ac:dyDescent="0.2">
      <c r="A57" s="312"/>
      <c r="B57" s="313" t="s">
        <v>205</v>
      </c>
      <c r="C57" s="314">
        <v>4336</v>
      </c>
      <c r="D57" s="315">
        <v>100</v>
      </c>
      <c r="E57" s="315">
        <v>69.5</v>
      </c>
      <c r="F57" s="112">
        <v>217.55</v>
      </c>
      <c r="G57" s="315">
        <v>40.799999999999997</v>
      </c>
      <c r="H57" s="315">
        <v>5.9</v>
      </c>
      <c r="I57" s="316">
        <v>1.9</v>
      </c>
      <c r="J57" s="317">
        <v>435.1</v>
      </c>
    </row>
    <row r="58" spans="1:10" x14ac:dyDescent="0.15">
      <c r="A58" s="93"/>
      <c r="B58" s="239" t="s">
        <v>238</v>
      </c>
      <c r="C58" s="308">
        <v>0</v>
      </c>
      <c r="D58" s="310">
        <v>0</v>
      </c>
      <c r="E58" s="310">
        <v>0</v>
      </c>
      <c r="F58" s="109">
        <v>0</v>
      </c>
      <c r="G58" s="310">
        <v>0</v>
      </c>
      <c r="H58" s="310">
        <v>0</v>
      </c>
      <c r="I58" s="311">
        <v>0</v>
      </c>
      <c r="J58" s="271">
        <v>0</v>
      </c>
    </row>
    <row r="59" spans="1:10" x14ac:dyDescent="0.15">
      <c r="A59" s="307" t="s">
        <v>244</v>
      </c>
      <c r="B59" s="239" t="s">
        <v>240</v>
      </c>
      <c r="C59" s="308">
        <v>826</v>
      </c>
      <c r="D59" s="310">
        <v>47.1</v>
      </c>
      <c r="E59" s="310">
        <v>69.599999999999994</v>
      </c>
      <c r="F59" s="109">
        <v>230.25</v>
      </c>
      <c r="G59" s="310">
        <v>43.5</v>
      </c>
      <c r="H59" s="310">
        <v>6</v>
      </c>
      <c r="I59" s="311">
        <v>1.9</v>
      </c>
      <c r="J59" s="272">
        <v>460.5</v>
      </c>
    </row>
    <row r="60" spans="1:10" x14ac:dyDescent="0.15">
      <c r="A60" s="307" t="s">
        <v>243</v>
      </c>
      <c r="B60" s="239" t="s">
        <v>242</v>
      </c>
      <c r="C60" s="308">
        <v>928</v>
      </c>
      <c r="D60" s="310">
        <v>52.9</v>
      </c>
      <c r="E60" s="310">
        <v>67.900000000000006</v>
      </c>
      <c r="F60" s="109">
        <v>233.05</v>
      </c>
      <c r="G60" s="310">
        <v>37.700000000000003</v>
      </c>
      <c r="H60" s="310">
        <v>5.6</v>
      </c>
      <c r="I60" s="311">
        <v>2.5</v>
      </c>
      <c r="J60" s="272">
        <v>466.1</v>
      </c>
    </row>
    <row r="61" spans="1:10" ht="14.25" thickBot="1" x14ac:dyDescent="0.2">
      <c r="A61" s="312"/>
      <c r="B61" s="313" t="s">
        <v>205</v>
      </c>
      <c r="C61" s="314">
        <v>1754</v>
      </c>
      <c r="D61" s="315">
        <v>100</v>
      </c>
      <c r="E61" s="315">
        <v>68.7</v>
      </c>
      <c r="F61" s="112">
        <v>231.7</v>
      </c>
      <c r="G61" s="315">
        <v>40.4</v>
      </c>
      <c r="H61" s="315">
        <v>5.8</v>
      </c>
      <c r="I61" s="316">
        <v>2.2999999999999998</v>
      </c>
      <c r="J61" s="317">
        <v>463.4</v>
      </c>
    </row>
    <row r="62" spans="1:10" x14ac:dyDescent="0.15">
      <c r="A62" s="307" t="s">
        <v>243</v>
      </c>
      <c r="B62" s="239" t="s">
        <v>238</v>
      </c>
      <c r="C62" s="308">
        <v>1</v>
      </c>
      <c r="D62" s="310">
        <v>0.1</v>
      </c>
      <c r="E62" s="310">
        <v>72</v>
      </c>
      <c r="F62" s="109">
        <v>249.8</v>
      </c>
      <c r="G62" s="310">
        <v>60</v>
      </c>
      <c r="H62" s="310">
        <v>6.8</v>
      </c>
      <c r="I62" s="311">
        <v>1.6</v>
      </c>
      <c r="J62" s="271">
        <v>499.6</v>
      </c>
    </row>
    <row r="63" spans="1:10" x14ac:dyDescent="0.15">
      <c r="A63" s="307" t="s">
        <v>239</v>
      </c>
      <c r="B63" s="239" t="s">
        <v>240</v>
      </c>
      <c r="C63" s="308">
        <v>508</v>
      </c>
      <c r="D63" s="310">
        <v>53.1</v>
      </c>
      <c r="E63" s="310">
        <v>69.7</v>
      </c>
      <c r="F63" s="109">
        <v>222.3</v>
      </c>
      <c r="G63" s="310">
        <v>43.8</v>
      </c>
      <c r="H63" s="310">
        <v>5.7</v>
      </c>
      <c r="I63" s="311">
        <v>1.8</v>
      </c>
      <c r="J63" s="272">
        <v>444.6</v>
      </c>
    </row>
    <row r="64" spans="1:10" x14ac:dyDescent="0.15">
      <c r="A64" s="307" t="s">
        <v>237</v>
      </c>
      <c r="B64" s="239" t="s">
        <v>242</v>
      </c>
      <c r="C64" s="308">
        <v>448</v>
      </c>
      <c r="D64" s="310">
        <v>46.8</v>
      </c>
      <c r="E64" s="310">
        <v>68</v>
      </c>
      <c r="F64" s="109">
        <v>232.45</v>
      </c>
      <c r="G64" s="310">
        <v>38.1</v>
      </c>
      <c r="H64" s="310">
        <v>5.6</v>
      </c>
      <c r="I64" s="311">
        <v>2.5</v>
      </c>
      <c r="J64" s="272">
        <v>464.9</v>
      </c>
    </row>
    <row r="65" spans="1:10" ht="14.25" thickBot="1" x14ac:dyDescent="0.2">
      <c r="A65" s="318" t="s">
        <v>245</v>
      </c>
      <c r="B65" s="313" t="s">
        <v>205</v>
      </c>
      <c r="C65" s="314">
        <v>957</v>
      </c>
      <c r="D65" s="315">
        <v>100</v>
      </c>
      <c r="E65" s="315">
        <v>68.900000000000006</v>
      </c>
      <c r="F65" s="112">
        <v>227.1</v>
      </c>
      <c r="G65" s="315">
        <v>41.2</v>
      </c>
      <c r="H65" s="315">
        <v>5.7</v>
      </c>
      <c r="I65" s="316">
        <v>2.1</v>
      </c>
      <c r="J65" s="317">
        <v>454.2</v>
      </c>
    </row>
    <row r="66" spans="1:10" x14ac:dyDescent="0.15">
      <c r="A66" s="93"/>
      <c r="B66" s="239" t="s">
        <v>238</v>
      </c>
      <c r="C66" s="308">
        <v>1</v>
      </c>
      <c r="D66" s="310">
        <v>0</v>
      </c>
      <c r="E66" s="310">
        <v>72.099999999999994</v>
      </c>
      <c r="F66" s="109">
        <v>241.5</v>
      </c>
      <c r="G66" s="310">
        <v>58</v>
      </c>
      <c r="H66" s="310">
        <v>7.1</v>
      </c>
      <c r="I66" s="311">
        <v>1.7</v>
      </c>
      <c r="J66" s="271">
        <v>483</v>
      </c>
    </row>
    <row r="67" spans="1:10" x14ac:dyDescent="0.15">
      <c r="A67" s="307" t="s">
        <v>246</v>
      </c>
      <c r="B67" s="239" t="s">
        <v>240</v>
      </c>
      <c r="C67" s="308">
        <v>1658</v>
      </c>
      <c r="D67" s="310">
        <v>44.9</v>
      </c>
      <c r="E67" s="310">
        <v>69.599999999999994</v>
      </c>
      <c r="F67" s="109">
        <v>222.45</v>
      </c>
      <c r="G67" s="310">
        <v>41.9</v>
      </c>
      <c r="H67" s="310">
        <v>5.9</v>
      </c>
      <c r="I67" s="311">
        <v>1.8</v>
      </c>
      <c r="J67" s="272">
        <v>444.9</v>
      </c>
    </row>
    <row r="68" spans="1:10" x14ac:dyDescent="0.15">
      <c r="A68" s="307" t="s">
        <v>247</v>
      </c>
      <c r="B68" s="239" t="s">
        <v>242</v>
      </c>
      <c r="C68" s="308">
        <v>2033</v>
      </c>
      <c r="D68" s="310">
        <v>55.1</v>
      </c>
      <c r="E68" s="310">
        <v>68.099999999999994</v>
      </c>
      <c r="F68" s="109">
        <v>226.4</v>
      </c>
      <c r="G68" s="310">
        <v>36.1</v>
      </c>
      <c r="H68" s="310">
        <v>5.6</v>
      </c>
      <c r="I68" s="311">
        <v>2.2999999999999998</v>
      </c>
      <c r="J68" s="272">
        <v>452.8</v>
      </c>
    </row>
    <row r="69" spans="1:10" ht="14.25" thickBot="1" x14ac:dyDescent="0.2">
      <c r="A69" s="312"/>
      <c r="B69" s="313" t="s">
        <v>205</v>
      </c>
      <c r="C69" s="314">
        <v>3692</v>
      </c>
      <c r="D69" s="315">
        <v>100</v>
      </c>
      <c r="E69" s="315">
        <v>68.8</v>
      </c>
      <c r="F69" s="112">
        <v>224.6</v>
      </c>
      <c r="G69" s="315">
        <v>38.700000000000003</v>
      </c>
      <c r="H69" s="315">
        <v>5.8</v>
      </c>
      <c r="I69" s="316">
        <v>2.1</v>
      </c>
      <c r="J69" s="317">
        <v>449.2</v>
      </c>
    </row>
    <row r="70" spans="1:10" x14ac:dyDescent="0.15">
      <c r="A70" s="93"/>
      <c r="B70" s="239" t="s">
        <v>238</v>
      </c>
      <c r="C70" s="308">
        <v>1</v>
      </c>
      <c r="D70" s="310">
        <v>0.1</v>
      </c>
      <c r="E70" s="310">
        <v>72.2</v>
      </c>
      <c r="F70" s="109">
        <v>222.1</v>
      </c>
      <c r="G70" s="310">
        <v>56</v>
      </c>
      <c r="H70" s="310">
        <v>6.7</v>
      </c>
      <c r="I70" s="311">
        <v>1.5</v>
      </c>
      <c r="J70" s="271">
        <v>444.2</v>
      </c>
    </row>
    <row r="71" spans="1:10" x14ac:dyDescent="0.15">
      <c r="A71" s="307" t="s">
        <v>206</v>
      </c>
      <c r="B71" s="239" t="s">
        <v>240</v>
      </c>
      <c r="C71" s="308">
        <v>697</v>
      </c>
      <c r="D71" s="310">
        <v>43.5</v>
      </c>
      <c r="E71" s="310">
        <v>69.599999999999994</v>
      </c>
      <c r="F71" s="109">
        <v>218.55</v>
      </c>
      <c r="G71" s="310">
        <v>43.3</v>
      </c>
      <c r="H71" s="310">
        <v>5.6</v>
      </c>
      <c r="I71" s="311">
        <v>1.9</v>
      </c>
      <c r="J71" s="272">
        <v>437.1</v>
      </c>
    </row>
    <row r="72" spans="1:10" x14ac:dyDescent="0.15">
      <c r="A72" s="307" t="s">
        <v>218</v>
      </c>
      <c r="B72" s="239" t="s">
        <v>242</v>
      </c>
      <c r="C72" s="308">
        <v>905</v>
      </c>
      <c r="D72" s="310">
        <v>56.5</v>
      </c>
      <c r="E72" s="310">
        <v>68</v>
      </c>
      <c r="F72" s="109">
        <v>224.65</v>
      </c>
      <c r="G72" s="310">
        <v>37.700000000000003</v>
      </c>
      <c r="H72" s="310">
        <v>5.4</v>
      </c>
      <c r="I72" s="311">
        <v>2.5</v>
      </c>
      <c r="J72" s="272">
        <v>449.3</v>
      </c>
    </row>
    <row r="73" spans="1:10" ht="14.25" thickBot="1" x14ac:dyDescent="0.2">
      <c r="A73" s="312"/>
      <c r="B73" s="313" t="s">
        <v>205</v>
      </c>
      <c r="C73" s="314">
        <v>1603</v>
      </c>
      <c r="D73" s="315">
        <v>100</v>
      </c>
      <c r="E73" s="315">
        <v>68.7</v>
      </c>
      <c r="F73" s="112">
        <v>222</v>
      </c>
      <c r="G73" s="315">
        <v>40.1</v>
      </c>
      <c r="H73" s="315">
        <v>5.5</v>
      </c>
      <c r="I73" s="316">
        <v>2.2000000000000002</v>
      </c>
      <c r="J73" s="317">
        <v>444</v>
      </c>
    </row>
    <row r="74" spans="1:10" x14ac:dyDescent="0.15">
      <c r="A74" s="93"/>
      <c r="B74" s="239" t="s">
        <v>238</v>
      </c>
      <c r="C74" s="308">
        <v>0</v>
      </c>
      <c r="D74" s="310">
        <v>0</v>
      </c>
      <c r="E74" s="310">
        <v>0</v>
      </c>
      <c r="F74" s="109">
        <v>0</v>
      </c>
      <c r="G74" s="310">
        <v>0</v>
      </c>
      <c r="H74" s="310">
        <v>0</v>
      </c>
      <c r="I74" s="311">
        <v>0</v>
      </c>
      <c r="J74" s="271">
        <v>0</v>
      </c>
    </row>
    <row r="75" spans="1:10" x14ac:dyDescent="0.15">
      <c r="A75" s="307" t="s">
        <v>248</v>
      </c>
      <c r="B75" s="239" t="s">
        <v>240</v>
      </c>
      <c r="C75" s="308">
        <v>373</v>
      </c>
      <c r="D75" s="310">
        <v>38.5</v>
      </c>
      <c r="E75" s="310">
        <v>69.5</v>
      </c>
      <c r="F75" s="109">
        <v>215.45</v>
      </c>
      <c r="G75" s="310">
        <v>41.6</v>
      </c>
      <c r="H75" s="310">
        <v>5.7</v>
      </c>
      <c r="I75" s="311">
        <v>1.8</v>
      </c>
      <c r="J75" s="272">
        <v>430.9</v>
      </c>
    </row>
    <row r="76" spans="1:10" x14ac:dyDescent="0.15">
      <c r="A76" s="307" t="s">
        <v>218</v>
      </c>
      <c r="B76" s="239" t="s">
        <v>242</v>
      </c>
      <c r="C76" s="308">
        <v>595</v>
      </c>
      <c r="D76" s="310">
        <v>61.5</v>
      </c>
      <c r="E76" s="310">
        <v>67.7</v>
      </c>
      <c r="F76" s="109">
        <v>230.85</v>
      </c>
      <c r="G76" s="310">
        <v>37</v>
      </c>
      <c r="H76" s="310">
        <v>5.5</v>
      </c>
      <c r="I76" s="311">
        <v>2.7</v>
      </c>
      <c r="J76" s="272">
        <v>461.7</v>
      </c>
    </row>
    <row r="77" spans="1:10" ht="14.25" thickBot="1" x14ac:dyDescent="0.2">
      <c r="A77" s="312"/>
      <c r="B77" s="313" t="s">
        <v>205</v>
      </c>
      <c r="C77" s="314">
        <v>968</v>
      </c>
      <c r="D77" s="315">
        <v>100</v>
      </c>
      <c r="E77" s="315">
        <v>68.400000000000006</v>
      </c>
      <c r="F77" s="112">
        <v>224.9</v>
      </c>
      <c r="G77" s="315">
        <v>38.700000000000003</v>
      </c>
      <c r="H77" s="315">
        <v>5.6</v>
      </c>
      <c r="I77" s="316">
        <v>2.2999999999999998</v>
      </c>
      <c r="J77" s="317">
        <v>449.8</v>
      </c>
    </row>
    <row r="78" spans="1:10" x14ac:dyDescent="0.15">
      <c r="A78" s="93"/>
      <c r="B78" s="239" t="s">
        <v>238</v>
      </c>
      <c r="C78" s="308">
        <v>0</v>
      </c>
      <c r="D78" s="310">
        <v>0</v>
      </c>
      <c r="E78" s="310">
        <v>0</v>
      </c>
      <c r="F78" s="109">
        <v>0</v>
      </c>
      <c r="G78" s="310">
        <v>0</v>
      </c>
      <c r="H78" s="310">
        <v>0</v>
      </c>
      <c r="I78" s="311">
        <v>0</v>
      </c>
      <c r="J78" s="271">
        <v>0</v>
      </c>
    </row>
    <row r="79" spans="1:10" x14ac:dyDescent="0.15">
      <c r="A79" s="307" t="s">
        <v>249</v>
      </c>
      <c r="B79" s="239" t="s">
        <v>240</v>
      </c>
      <c r="C79" s="308">
        <v>1393</v>
      </c>
      <c r="D79" s="310">
        <v>40.200000000000003</v>
      </c>
      <c r="E79" s="310">
        <v>69.599999999999994</v>
      </c>
      <c r="F79" s="109">
        <v>217.5</v>
      </c>
      <c r="G79" s="310">
        <v>42.5</v>
      </c>
      <c r="H79" s="310">
        <v>5.6</v>
      </c>
      <c r="I79" s="311">
        <v>1.8</v>
      </c>
      <c r="J79" s="272">
        <v>435</v>
      </c>
    </row>
    <row r="80" spans="1:10" x14ac:dyDescent="0.15">
      <c r="A80" s="307" t="s">
        <v>250</v>
      </c>
      <c r="B80" s="239" t="s">
        <v>242</v>
      </c>
      <c r="C80" s="308">
        <v>2075</v>
      </c>
      <c r="D80" s="310">
        <v>59.8</v>
      </c>
      <c r="E80" s="310">
        <v>68</v>
      </c>
      <c r="F80" s="109">
        <v>221.25</v>
      </c>
      <c r="G80" s="310">
        <v>36.799999999999997</v>
      </c>
      <c r="H80" s="310">
        <v>5.3</v>
      </c>
      <c r="I80" s="311">
        <v>2.4</v>
      </c>
      <c r="J80" s="272">
        <v>442.5</v>
      </c>
    </row>
    <row r="81" spans="1:10" ht="14.25" thickBot="1" x14ac:dyDescent="0.2">
      <c r="A81" s="312"/>
      <c r="B81" s="313" t="s">
        <v>205</v>
      </c>
      <c r="C81" s="314">
        <v>3468</v>
      </c>
      <c r="D81" s="315">
        <v>100</v>
      </c>
      <c r="E81" s="315">
        <v>68.599999999999994</v>
      </c>
      <c r="F81" s="112">
        <v>219.75</v>
      </c>
      <c r="G81" s="315">
        <v>39.1</v>
      </c>
      <c r="H81" s="315">
        <v>5.4</v>
      </c>
      <c r="I81" s="316">
        <v>2.2000000000000002</v>
      </c>
      <c r="J81" s="317">
        <v>439.5</v>
      </c>
    </row>
    <row r="82" spans="1:10" x14ac:dyDescent="0.15">
      <c r="A82" s="307" t="s">
        <v>217</v>
      </c>
      <c r="B82" s="239" t="s">
        <v>238</v>
      </c>
      <c r="C82" s="319">
        <v>16</v>
      </c>
      <c r="D82" s="109">
        <v>0</v>
      </c>
      <c r="E82" s="109">
        <v>72.3</v>
      </c>
      <c r="F82" s="109">
        <v>225.35</v>
      </c>
      <c r="G82" s="109">
        <v>58.6</v>
      </c>
      <c r="H82" s="109">
        <v>6.5</v>
      </c>
      <c r="I82" s="268">
        <v>1.6</v>
      </c>
      <c r="J82" s="271">
        <v>450.7</v>
      </c>
    </row>
    <row r="83" spans="1:10" x14ac:dyDescent="0.15">
      <c r="A83" s="307" t="s">
        <v>218</v>
      </c>
      <c r="B83" s="239" t="s">
        <v>240</v>
      </c>
      <c r="C83" s="319">
        <v>25077</v>
      </c>
      <c r="D83" s="109">
        <v>65.7</v>
      </c>
      <c r="E83" s="109">
        <v>69.8</v>
      </c>
      <c r="F83" s="109">
        <v>217.9</v>
      </c>
      <c r="G83" s="109">
        <v>43.3</v>
      </c>
      <c r="H83" s="109">
        <v>5.7</v>
      </c>
      <c r="I83" s="268">
        <v>1.8</v>
      </c>
      <c r="J83" s="272">
        <v>435.8</v>
      </c>
    </row>
    <row r="84" spans="1:10" x14ac:dyDescent="0.15">
      <c r="A84" s="307" t="s">
        <v>251</v>
      </c>
      <c r="B84" s="239" t="s">
        <v>242</v>
      </c>
      <c r="C84" s="319">
        <v>13080</v>
      </c>
      <c r="D84" s="109">
        <v>34.299999999999997</v>
      </c>
      <c r="E84" s="109">
        <v>68.099999999999994</v>
      </c>
      <c r="F84" s="109">
        <v>224.1</v>
      </c>
      <c r="G84" s="109">
        <v>37.700000000000003</v>
      </c>
      <c r="H84" s="109">
        <v>5.4</v>
      </c>
      <c r="I84" s="268">
        <v>2.4</v>
      </c>
      <c r="J84" s="272">
        <v>448.2</v>
      </c>
    </row>
    <row r="85" spans="1:10" ht="14.25" thickBot="1" x14ac:dyDescent="0.2">
      <c r="A85" s="318"/>
      <c r="B85" s="313" t="s">
        <v>205</v>
      </c>
      <c r="C85" s="320">
        <v>38173</v>
      </c>
      <c r="D85" s="112">
        <v>100</v>
      </c>
      <c r="E85" s="112">
        <v>69.2</v>
      </c>
      <c r="F85" s="112">
        <v>220.05</v>
      </c>
      <c r="G85" s="112">
        <v>41.4</v>
      </c>
      <c r="H85" s="112">
        <v>5.6</v>
      </c>
      <c r="I85" s="197">
        <v>2</v>
      </c>
      <c r="J85" s="317">
        <v>440.1</v>
      </c>
    </row>
    <row r="86" spans="1:10" x14ac:dyDescent="0.15">
      <c r="A86" s="307" t="s">
        <v>217</v>
      </c>
      <c r="B86" s="239" t="s">
        <v>238</v>
      </c>
      <c r="C86" s="308">
        <v>7</v>
      </c>
      <c r="D86" s="310">
        <v>0</v>
      </c>
      <c r="E86" s="310">
        <v>72.3</v>
      </c>
      <c r="F86" s="310">
        <v>217.65</v>
      </c>
      <c r="G86" s="310">
        <v>58.6</v>
      </c>
      <c r="H86" s="310">
        <v>6.3</v>
      </c>
      <c r="I86" s="311">
        <v>1.6</v>
      </c>
      <c r="J86" s="271">
        <v>435.3</v>
      </c>
    </row>
    <row r="87" spans="1:10" x14ac:dyDescent="0.15">
      <c r="A87" s="307" t="s">
        <v>218</v>
      </c>
      <c r="B87" s="239" t="s">
        <v>240</v>
      </c>
      <c r="C87" s="308">
        <v>27360</v>
      </c>
      <c r="D87" s="310">
        <v>67.8</v>
      </c>
      <c r="E87" s="310">
        <v>69.8</v>
      </c>
      <c r="F87" s="310">
        <v>216.55</v>
      </c>
      <c r="G87" s="310">
        <v>43.1</v>
      </c>
      <c r="H87" s="310">
        <v>5.7</v>
      </c>
      <c r="I87" s="311">
        <v>1.8</v>
      </c>
      <c r="J87" s="272">
        <v>433.1</v>
      </c>
    </row>
    <row r="88" spans="1:10" x14ac:dyDescent="0.15">
      <c r="A88" s="307" t="s">
        <v>252</v>
      </c>
      <c r="B88" s="239" t="s">
        <v>242</v>
      </c>
      <c r="C88" s="308">
        <v>12993</v>
      </c>
      <c r="D88" s="310">
        <v>32.200000000000003</v>
      </c>
      <c r="E88" s="310">
        <v>68.2</v>
      </c>
      <c r="F88" s="310">
        <v>223.45</v>
      </c>
      <c r="G88" s="310">
        <v>37.700000000000003</v>
      </c>
      <c r="H88" s="310">
        <v>5.5</v>
      </c>
      <c r="I88" s="311">
        <v>2.4</v>
      </c>
      <c r="J88" s="272">
        <v>446.9</v>
      </c>
    </row>
    <row r="89" spans="1:10" ht="14.25" thickBot="1" x14ac:dyDescent="0.2">
      <c r="A89" s="318"/>
      <c r="B89" s="313" t="s">
        <v>205</v>
      </c>
      <c r="C89" s="314">
        <v>40360</v>
      </c>
      <c r="D89" s="315">
        <v>100</v>
      </c>
      <c r="E89" s="315">
        <v>69.3</v>
      </c>
      <c r="F89" s="315">
        <v>218.8</v>
      </c>
      <c r="G89" s="315">
        <v>41.4</v>
      </c>
      <c r="H89" s="315">
        <v>5.6</v>
      </c>
      <c r="I89" s="316">
        <v>2</v>
      </c>
      <c r="J89" s="317">
        <v>437.6</v>
      </c>
    </row>
    <row r="90" spans="1:10" x14ac:dyDescent="0.15">
      <c r="A90" s="321"/>
      <c r="B90" s="321"/>
      <c r="C90" s="321"/>
      <c r="D90" s="321"/>
      <c r="E90" s="321"/>
      <c r="F90" s="321"/>
      <c r="G90" s="321"/>
      <c r="H90" s="321"/>
      <c r="I90" s="321"/>
      <c r="J90" s="3"/>
    </row>
    <row r="91" spans="1:10" ht="14.25" thickBot="1" x14ac:dyDescent="0.2">
      <c r="A91" s="322"/>
      <c r="B91" s="322"/>
      <c r="C91" s="322" t="s">
        <v>130</v>
      </c>
      <c r="D91" s="322"/>
      <c r="E91" s="322"/>
      <c r="F91" s="322"/>
      <c r="G91" s="322"/>
      <c r="H91" s="322"/>
      <c r="I91" s="322"/>
      <c r="J91" s="3"/>
    </row>
    <row r="92" spans="1:10" x14ac:dyDescent="0.15">
      <c r="A92" s="692" t="s">
        <v>221</v>
      </c>
      <c r="B92" s="684" t="s">
        <v>207</v>
      </c>
      <c r="C92" s="700" t="s">
        <v>129</v>
      </c>
      <c r="D92" s="701"/>
      <c r="E92" s="300" t="s">
        <v>222</v>
      </c>
      <c r="F92" s="300" t="s">
        <v>223</v>
      </c>
      <c r="G92" s="300" t="s">
        <v>224</v>
      </c>
      <c r="H92" s="300" t="s">
        <v>225</v>
      </c>
      <c r="I92" s="301" t="s">
        <v>226</v>
      </c>
      <c r="J92" s="306" t="s">
        <v>332</v>
      </c>
    </row>
    <row r="93" spans="1:10" ht="14.25" thickBot="1" x14ac:dyDescent="0.2">
      <c r="A93" s="699"/>
      <c r="B93" s="691"/>
      <c r="C93" s="702"/>
      <c r="D93" s="703"/>
      <c r="E93" s="302" t="s">
        <v>227</v>
      </c>
      <c r="F93" s="302" t="s">
        <v>228</v>
      </c>
      <c r="G93" s="302" t="s">
        <v>229</v>
      </c>
      <c r="H93" s="303" t="s">
        <v>230</v>
      </c>
      <c r="I93" s="304" t="s">
        <v>231</v>
      </c>
      <c r="J93" s="602" t="s">
        <v>406</v>
      </c>
    </row>
    <row r="94" spans="1:10" x14ac:dyDescent="0.15">
      <c r="A94" s="93"/>
      <c r="B94" s="305"/>
      <c r="C94" s="246" t="s">
        <v>407</v>
      </c>
      <c r="D94" s="99" t="s">
        <v>232</v>
      </c>
      <c r="E94" s="99"/>
      <c r="F94" s="104" t="s">
        <v>233</v>
      </c>
      <c r="G94" s="99" t="s">
        <v>234</v>
      </c>
      <c r="H94" s="99" t="s">
        <v>235</v>
      </c>
      <c r="I94" s="94" t="s">
        <v>236</v>
      </c>
      <c r="J94" s="306" t="s">
        <v>233</v>
      </c>
    </row>
    <row r="95" spans="1:10" x14ac:dyDescent="0.15">
      <c r="A95" s="307" t="s">
        <v>237</v>
      </c>
      <c r="B95" s="239" t="s">
        <v>238</v>
      </c>
      <c r="C95" s="308">
        <v>225</v>
      </c>
      <c r="D95" s="337">
        <v>7.4</v>
      </c>
      <c r="E95" s="337">
        <v>72.599999999999994</v>
      </c>
      <c r="F95" s="337">
        <v>255.65</v>
      </c>
      <c r="G95" s="337">
        <v>63.9</v>
      </c>
      <c r="H95" s="337">
        <v>7.7</v>
      </c>
      <c r="I95" s="603">
        <v>2</v>
      </c>
      <c r="J95" s="309">
        <v>511.3</v>
      </c>
    </row>
    <row r="96" spans="1:10" x14ac:dyDescent="0.15">
      <c r="A96" s="307" t="s">
        <v>239</v>
      </c>
      <c r="B96" s="239" t="s">
        <v>240</v>
      </c>
      <c r="C96" s="308">
        <v>2530</v>
      </c>
      <c r="D96" s="310">
        <v>82.9</v>
      </c>
      <c r="E96" s="310">
        <v>70.400000000000006</v>
      </c>
      <c r="F96" s="109">
        <v>254.5</v>
      </c>
      <c r="G96" s="310">
        <v>52.4</v>
      </c>
      <c r="H96" s="310">
        <v>7.3</v>
      </c>
      <c r="I96" s="311">
        <v>2.5</v>
      </c>
      <c r="J96" s="272">
        <v>509</v>
      </c>
    </row>
    <row r="97" spans="1:10" x14ac:dyDescent="0.15">
      <c r="A97" s="307" t="s">
        <v>241</v>
      </c>
      <c r="B97" s="239" t="s">
        <v>242</v>
      </c>
      <c r="C97" s="308">
        <v>297</v>
      </c>
      <c r="D97" s="310">
        <v>9.6999999999999993</v>
      </c>
      <c r="E97" s="310">
        <v>68.400000000000006</v>
      </c>
      <c r="F97" s="109">
        <v>260.3</v>
      </c>
      <c r="G97" s="310">
        <v>45.5</v>
      </c>
      <c r="H97" s="310">
        <v>7.1</v>
      </c>
      <c r="I97" s="311">
        <v>3.4</v>
      </c>
      <c r="J97" s="272">
        <v>520.6</v>
      </c>
    </row>
    <row r="98" spans="1:10" ht="14.25" thickBot="1" x14ac:dyDescent="0.2">
      <c r="A98" s="312"/>
      <c r="B98" s="313" t="s">
        <v>205</v>
      </c>
      <c r="C98" s="314">
        <v>3052</v>
      </c>
      <c r="D98" s="315">
        <v>100</v>
      </c>
      <c r="E98" s="315">
        <v>70.400000000000006</v>
      </c>
      <c r="F98" s="112">
        <v>255.15</v>
      </c>
      <c r="G98" s="315">
        <v>52.6</v>
      </c>
      <c r="H98" s="315">
        <v>7.3</v>
      </c>
      <c r="I98" s="316">
        <v>2.6</v>
      </c>
      <c r="J98" s="317">
        <v>510.3</v>
      </c>
    </row>
    <row r="99" spans="1:10" x14ac:dyDescent="0.15">
      <c r="A99" s="93"/>
      <c r="B99" s="239" t="s">
        <v>238</v>
      </c>
      <c r="C99" s="308">
        <v>178</v>
      </c>
      <c r="D99" s="310">
        <v>11.3</v>
      </c>
      <c r="E99" s="310">
        <v>72.8</v>
      </c>
      <c r="F99" s="109">
        <v>258.35000000000002</v>
      </c>
      <c r="G99" s="310">
        <v>64.3</v>
      </c>
      <c r="H99" s="310">
        <v>8</v>
      </c>
      <c r="I99" s="311">
        <v>2.1</v>
      </c>
      <c r="J99" s="271">
        <v>516.70000000000005</v>
      </c>
    </row>
    <row r="100" spans="1:10" x14ac:dyDescent="0.15">
      <c r="A100" s="307" t="s">
        <v>243</v>
      </c>
      <c r="B100" s="239" t="s">
        <v>240</v>
      </c>
      <c r="C100" s="308">
        <v>1221</v>
      </c>
      <c r="D100" s="310">
        <v>77.7</v>
      </c>
      <c r="E100" s="310">
        <v>70.400000000000006</v>
      </c>
      <c r="F100" s="109">
        <v>260</v>
      </c>
      <c r="G100" s="310">
        <v>52.9</v>
      </c>
      <c r="H100" s="310">
        <v>7.5</v>
      </c>
      <c r="I100" s="311">
        <v>2.6</v>
      </c>
      <c r="J100" s="272">
        <v>520</v>
      </c>
    </row>
    <row r="101" spans="1:10" x14ac:dyDescent="0.15">
      <c r="A101" s="307" t="s">
        <v>237</v>
      </c>
      <c r="B101" s="239" t="s">
        <v>242</v>
      </c>
      <c r="C101" s="308">
        <v>173</v>
      </c>
      <c r="D101" s="310">
        <v>11</v>
      </c>
      <c r="E101" s="310">
        <v>68.3</v>
      </c>
      <c r="F101" s="109">
        <v>262.05</v>
      </c>
      <c r="G101" s="310">
        <v>44.9</v>
      </c>
      <c r="H101" s="310">
        <v>7.2</v>
      </c>
      <c r="I101" s="311">
        <v>3.6</v>
      </c>
      <c r="J101" s="272">
        <v>524.1</v>
      </c>
    </row>
    <row r="102" spans="1:10" ht="14.25" thickBot="1" x14ac:dyDescent="0.2">
      <c r="A102" s="312"/>
      <c r="B102" s="313" t="s">
        <v>205</v>
      </c>
      <c r="C102" s="314">
        <v>1572</v>
      </c>
      <c r="D102" s="315">
        <v>100</v>
      </c>
      <c r="E102" s="315">
        <v>70.5</v>
      </c>
      <c r="F102" s="112">
        <v>260.05</v>
      </c>
      <c r="G102" s="315">
        <v>53.3</v>
      </c>
      <c r="H102" s="315">
        <v>7.6</v>
      </c>
      <c r="I102" s="316">
        <v>2.7</v>
      </c>
      <c r="J102" s="317">
        <v>520.1</v>
      </c>
    </row>
    <row r="103" spans="1:10" x14ac:dyDescent="0.15">
      <c r="A103" s="93"/>
      <c r="B103" s="239" t="s">
        <v>238</v>
      </c>
      <c r="C103" s="308">
        <v>745</v>
      </c>
      <c r="D103" s="310">
        <v>10.1</v>
      </c>
      <c r="E103" s="310">
        <v>72.599999999999994</v>
      </c>
      <c r="F103" s="109">
        <v>269.85000000000002</v>
      </c>
      <c r="G103" s="310">
        <v>65.599999999999994</v>
      </c>
      <c r="H103" s="310">
        <v>8.1999999999999993</v>
      </c>
      <c r="I103" s="311">
        <v>2.2000000000000002</v>
      </c>
      <c r="J103" s="271">
        <v>539.70000000000005</v>
      </c>
    </row>
    <row r="104" spans="1:10" x14ac:dyDescent="0.15">
      <c r="A104" s="307" t="s">
        <v>244</v>
      </c>
      <c r="B104" s="239" t="s">
        <v>240</v>
      </c>
      <c r="C104" s="308">
        <v>5598</v>
      </c>
      <c r="D104" s="310">
        <v>76.099999999999994</v>
      </c>
      <c r="E104" s="310">
        <v>70.400000000000006</v>
      </c>
      <c r="F104" s="109">
        <v>268.2</v>
      </c>
      <c r="G104" s="310">
        <v>54.5</v>
      </c>
      <c r="H104" s="310">
        <v>7.6</v>
      </c>
      <c r="I104" s="311">
        <v>2.7</v>
      </c>
      <c r="J104" s="272">
        <v>536.4</v>
      </c>
    </row>
    <row r="105" spans="1:10" x14ac:dyDescent="0.15">
      <c r="A105" s="307" t="s">
        <v>243</v>
      </c>
      <c r="B105" s="239" t="s">
        <v>242</v>
      </c>
      <c r="C105" s="308">
        <v>1014</v>
      </c>
      <c r="D105" s="310">
        <v>13.8</v>
      </c>
      <c r="E105" s="310">
        <v>68.099999999999994</v>
      </c>
      <c r="F105" s="109">
        <v>274.10000000000002</v>
      </c>
      <c r="G105" s="310">
        <v>47</v>
      </c>
      <c r="H105" s="310">
        <v>7.3</v>
      </c>
      <c r="I105" s="311">
        <v>3.8</v>
      </c>
      <c r="J105" s="272">
        <v>548.20000000000005</v>
      </c>
    </row>
    <row r="106" spans="1:10" ht="14.25" thickBot="1" x14ac:dyDescent="0.2">
      <c r="A106" s="312"/>
      <c r="B106" s="313" t="s">
        <v>205</v>
      </c>
      <c r="C106" s="314">
        <v>7357</v>
      </c>
      <c r="D106" s="315">
        <v>100</v>
      </c>
      <c r="E106" s="315">
        <v>70.3</v>
      </c>
      <c r="F106" s="112">
        <v>269.2</v>
      </c>
      <c r="G106" s="315">
        <v>54.6</v>
      </c>
      <c r="H106" s="315">
        <v>7.6</v>
      </c>
      <c r="I106" s="316">
        <v>2.8</v>
      </c>
      <c r="J106" s="317">
        <v>538.4</v>
      </c>
    </row>
    <row r="107" spans="1:10" x14ac:dyDescent="0.15">
      <c r="A107" s="307" t="s">
        <v>243</v>
      </c>
      <c r="B107" s="239" t="s">
        <v>238</v>
      </c>
      <c r="C107" s="308">
        <v>124</v>
      </c>
      <c r="D107" s="310">
        <v>8.1</v>
      </c>
      <c r="E107" s="310">
        <v>72.599999999999994</v>
      </c>
      <c r="F107" s="109">
        <v>262.8</v>
      </c>
      <c r="G107" s="310">
        <v>63.9</v>
      </c>
      <c r="H107" s="310">
        <v>8.1</v>
      </c>
      <c r="I107" s="311">
        <v>2.1</v>
      </c>
      <c r="J107" s="271">
        <v>525.6</v>
      </c>
    </row>
    <row r="108" spans="1:10" x14ac:dyDescent="0.15">
      <c r="A108" s="307" t="s">
        <v>239</v>
      </c>
      <c r="B108" s="239" t="s">
        <v>240</v>
      </c>
      <c r="C108" s="308">
        <v>1191</v>
      </c>
      <c r="D108" s="310">
        <v>77.400000000000006</v>
      </c>
      <c r="E108" s="310">
        <v>70.3</v>
      </c>
      <c r="F108" s="109">
        <v>262.8</v>
      </c>
      <c r="G108" s="310">
        <v>52.6</v>
      </c>
      <c r="H108" s="310">
        <v>7.6</v>
      </c>
      <c r="I108" s="311">
        <v>2.6</v>
      </c>
      <c r="J108" s="272">
        <v>525.6</v>
      </c>
    </row>
    <row r="109" spans="1:10" x14ac:dyDescent="0.15">
      <c r="A109" s="307" t="s">
        <v>237</v>
      </c>
      <c r="B109" s="239" t="s">
        <v>242</v>
      </c>
      <c r="C109" s="308">
        <v>224</v>
      </c>
      <c r="D109" s="310">
        <v>14.6</v>
      </c>
      <c r="E109" s="310">
        <v>68.2</v>
      </c>
      <c r="F109" s="109">
        <v>267.3</v>
      </c>
      <c r="G109" s="310">
        <v>45.1</v>
      </c>
      <c r="H109" s="310">
        <v>7.2</v>
      </c>
      <c r="I109" s="311">
        <v>3.5</v>
      </c>
      <c r="J109" s="272">
        <v>534.6</v>
      </c>
    </row>
    <row r="110" spans="1:10" ht="14.25" thickBot="1" x14ac:dyDescent="0.2">
      <c r="A110" s="318" t="s">
        <v>245</v>
      </c>
      <c r="B110" s="313" t="s">
        <v>205</v>
      </c>
      <c r="C110" s="314">
        <v>1539</v>
      </c>
      <c r="D110" s="315">
        <v>100</v>
      </c>
      <c r="E110" s="315">
        <v>70.2</v>
      </c>
      <c r="F110" s="112">
        <v>263.45</v>
      </c>
      <c r="G110" s="315">
        <v>52.5</v>
      </c>
      <c r="H110" s="315">
        <v>7.6</v>
      </c>
      <c r="I110" s="316">
        <v>2.7</v>
      </c>
      <c r="J110" s="317">
        <v>526.9</v>
      </c>
    </row>
    <row r="111" spans="1:10" x14ac:dyDescent="0.15">
      <c r="A111" s="93"/>
      <c r="B111" s="239" t="s">
        <v>238</v>
      </c>
      <c r="C111" s="308">
        <v>168</v>
      </c>
      <c r="D111" s="310">
        <v>6</v>
      </c>
      <c r="E111" s="310">
        <v>72.7</v>
      </c>
      <c r="F111" s="109">
        <v>261.2</v>
      </c>
      <c r="G111" s="310">
        <v>65.5</v>
      </c>
      <c r="H111" s="310">
        <v>8.1</v>
      </c>
      <c r="I111" s="311">
        <v>2.2000000000000002</v>
      </c>
      <c r="J111" s="271">
        <v>522.4</v>
      </c>
    </row>
    <row r="112" spans="1:10" x14ac:dyDescent="0.15">
      <c r="A112" s="307" t="s">
        <v>246</v>
      </c>
      <c r="B112" s="239" t="s">
        <v>240</v>
      </c>
      <c r="C112" s="308">
        <v>2023</v>
      </c>
      <c r="D112" s="310">
        <v>72.3</v>
      </c>
      <c r="E112" s="310">
        <v>70.3</v>
      </c>
      <c r="F112" s="109">
        <v>259.3</v>
      </c>
      <c r="G112" s="310">
        <v>53</v>
      </c>
      <c r="H112" s="310">
        <v>7.4</v>
      </c>
      <c r="I112" s="311">
        <v>2.7</v>
      </c>
      <c r="J112" s="272">
        <v>518.6</v>
      </c>
    </row>
    <row r="113" spans="1:10" x14ac:dyDescent="0.15">
      <c r="A113" s="307" t="s">
        <v>247</v>
      </c>
      <c r="B113" s="239" t="s">
        <v>242</v>
      </c>
      <c r="C113" s="308">
        <v>606</v>
      </c>
      <c r="D113" s="310">
        <v>21.7</v>
      </c>
      <c r="E113" s="310">
        <v>68.099999999999994</v>
      </c>
      <c r="F113" s="109">
        <v>264.85000000000002</v>
      </c>
      <c r="G113" s="310">
        <v>44.9</v>
      </c>
      <c r="H113" s="310">
        <v>7.2</v>
      </c>
      <c r="I113" s="311">
        <v>3.6</v>
      </c>
      <c r="J113" s="272">
        <v>529.70000000000005</v>
      </c>
    </row>
    <row r="114" spans="1:10" ht="14.25" thickBot="1" x14ac:dyDescent="0.2">
      <c r="A114" s="312"/>
      <c r="B114" s="313" t="s">
        <v>205</v>
      </c>
      <c r="C114" s="314">
        <v>2797</v>
      </c>
      <c r="D114" s="315">
        <v>100</v>
      </c>
      <c r="E114" s="315">
        <v>70</v>
      </c>
      <c r="F114" s="112">
        <v>260.60000000000002</v>
      </c>
      <c r="G114" s="315">
        <v>52</v>
      </c>
      <c r="H114" s="315">
        <v>7.4</v>
      </c>
      <c r="I114" s="316">
        <v>2.9</v>
      </c>
      <c r="J114" s="317">
        <v>521.20000000000005</v>
      </c>
    </row>
    <row r="115" spans="1:10" x14ac:dyDescent="0.15">
      <c r="A115" s="93"/>
      <c r="B115" s="239" t="s">
        <v>238</v>
      </c>
      <c r="C115" s="308">
        <v>27</v>
      </c>
      <c r="D115" s="310">
        <v>7.5</v>
      </c>
      <c r="E115" s="310">
        <v>72.5</v>
      </c>
      <c r="F115" s="109">
        <v>238</v>
      </c>
      <c r="G115" s="310">
        <v>62.1</v>
      </c>
      <c r="H115" s="310">
        <v>7.2</v>
      </c>
      <c r="I115" s="311">
        <v>2</v>
      </c>
      <c r="J115" s="271">
        <v>476</v>
      </c>
    </row>
    <row r="116" spans="1:10" x14ac:dyDescent="0.15">
      <c r="A116" s="307" t="s">
        <v>206</v>
      </c>
      <c r="B116" s="239" t="s">
        <v>240</v>
      </c>
      <c r="C116" s="308">
        <v>271</v>
      </c>
      <c r="D116" s="310">
        <v>75.3</v>
      </c>
      <c r="E116" s="310">
        <v>70.400000000000006</v>
      </c>
      <c r="F116" s="109">
        <v>245.35</v>
      </c>
      <c r="G116" s="310">
        <v>52</v>
      </c>
      <c r="H116" s="310">
        <v>7.1</v>
      </c>
      <c r="I116" s="311">
        <v>2.6</v>
      </c>
      <c r="J116" s="272">
        <v>490.7</v>
      </c>
    </row>
    <row r="117" spans="1:10" x14ac:dyDescent="0.15">
      <c r="A117" s="307" t="s">
        <v>218</v>
      </c>
      <c r="B117" s="239" t="s">
        <v>242</v>
      </c>
      <c r="C117" s="308">
        <v>62</v>
      </c>
      <c r="D117" s="310">
        <v>17.2</v>
      </c>
      <c r="E117" s="310">
        <v>67.8</v>
      </c>
      <c r="F117" s="109">
        <v>255.6</v>
      </c>
      <c r="G117" s="310">
        <v>44.3</v>
      </c>
      <c r="H117" s="310">
        <v>6.8</v>
      </c>
      <c r="I117" s="311">
        <v>3.8</v>
      </c>
      <c r="J117" s="272">
        <v>511.2</v>
      </c>
    </row>
    <row r="118" spans="1:10" ht="14.25" thickBot="1" x14ac:dyDescent="0.2">
      <c r="A118" s="312"/>
      <c r="B118" s="313" t="s">
        <v>205</v>
      </c>
      <c r="C118" s="314">
        <v>360</v>
      </c>
      <c r="D118" s="315">
        <v>100</v>
      </c>
      <c r="E118" s="315">
        <v>70.099999999999994</v>
      </c>
      <c r="F118" s="112">
        <v>246.55</v>
      </c>
      <c r="G118" s="315">
        <v>51.4</v>
      </c>
      <c r="H118" s="315">
        <v>7.1</v>
      </c>
      <c r="I118" s="316">
        <v>2.8</v>
      </c>
      <c r="J118" s="317">
        <v>493.1</v>
      </c>
    </row>
    <row r="119" spans="1:10" x14ac:dyDescent="0.15">
      <c r="A119" s="93"/>
      <c r="B119" s="239" t="s">
        <v>238</v>
      </c>
      <c r="C119" s="308">
        <v>42</v>
      </c>
      <c r="D119" s="310">
        <v>2.6</v>
      </c>
      <c r="E119" s="310">
        <v>72.7</v>
      </c>
      <c r="F119" s="109">
        <v>270</v>
      </c>
      <c r="G119" s="310">
        <v>66</v>
      </c>
      <c r="H119" s="310">
        <v>8.1</v>
      </c>
      <c r="I119" s="311">
        <v>2.2000000000000002</v>
      </c>
      <c r="J119" s="271">
        <v>540</v>
      </c>
    </row>
    <row r="120" spans="1:10" x14ac:dyDescent="0.15">
      <c r="A120" s="307" t="s">
        <v>248</v>
      </c>
      <c r="B120" s="239" t="s">
        <v>240</v>
      </c>
      <c r="C120" s="308">
        <v>1024</v>
      </c>
      <c r="D120" s="310">
        <v>63.8</v>
      </c>
      <c r="E120" s="310">
        <v>70.3</v>
      </c>
      <c r="F120" s="109">
        <v>266.35000000000002</v>
      </c>
      <c r="G120" s="310">
        <v>53.3</v>
      </c>
      <c r="H120" s="310">
        <v>7.5</v>
      </c>
      <c r="I120" s="311">
        <v>2.6</v>
      </c>
      <c r="J120" s="272">
        <v>532.70000000000005</v>
      </c>
    </row>
    <row r="121" spans="1:10" x14ac:dyDescent="0.15">
      <c r="A121" s="307" t="s">
        <v>334</v>
      </c>
      <c r="B121" s="239" t="s">
        <v>242</v>
      </c>
      <c r="C121" s="308">
        <v>538</v>
      </c>
      <c r="D121" s="310">
        <v>33.5</v>
      </c>
      <c r="E121" s="310">
        <v>67.900000000000006</v>
      </c>
      <c r="F121" s="109">
        <v>272.60000000000002</v>
      </c>
      <c r="G121" s="310">
        <v>45.5</v>
      </c>
      <c r="H121" s="310">
        <v>7.1</v>
      </c>
      <c r="I121" s="311">
        <v>3.7</v>
      </c>
      <c r="J121" s="272">
        <v>545.20000000000005</v>
      </c>
    </row>
    <row r="122" spans="1:10" ht="14.25" thickBot="1" x14ac:dyDescent="0.2">
      <c r="A122" s="312"/>
      <c r="B122" s="313" t="s">
        <v>205</v>
      </c>
      <c r="C122" s="314">
        <v>1604</v>
      </c>
      <c r="D122" s="315">
        <v>100</v>
      </c>
      <c r="E122" s="315">
        <v>69.599999999999994</v>
      </c>
      <c r="F122" s="112">
        <v>268.55</v>
      </c>
      <c r="G122" s="315">
        <v>51.1</v>
      </c>
      <c r="H122" s="315">
        <v>7.4</v>
      </c>
      <c r="I122" s="316">
        <v>3</v>
      </c>
      <c r="J122" s="317">
        <v>537.1</v>
      </c>
    </row>
    <row r="123" spans="1:10" x14ac:dyDescent="0.15">
      <c r="A123" s="93"/>
      <c r="B123" s="239" t="s">
        <v>238</v>
      </c>
      <c r="C123" s="308">
        <v>318</v>
      </c>
      <c r="D123" s="310">
        <v>6.7</v>
      </c>
      <c r="E123" s="310">
        <v>72.7</v>
      </c>
      <c r="F123" s="109">
        <v>256.25</v>
      </c>
      <c r="G123" s="310">
        <v>65</v>
      </c>
      <c r="H123" s="310">
        <v>7.8</v>
      </c>
      <c r="I123" s="311">
        <v>2.1</v>
      </c>
      <c r="J123" s="271">
        <v>512.5</v>
      </c>
    </row>
    <row r="124" spans="1:10" x14ac:dyDescent="0.15">
      <c r="A124" s="307" t="s">
        <v>249</v>
      </c>
      <c r="B124" s="239" t="s">
        <v>240</v>
      </c>
      <c r="C124" s="308">
        <v>3640</v>
      </c>
      <c r="D124" s="310">
        <v>76.2</v>
      </c>
      <c r="E124" s="310">
        <v>70.400000000000006</v>
      </c>
      <c r="F124" s="109">
        <v>253.95</v>
      </c>
      <c r="G124" s="310">
        <v>53.2</v>
      </c>
      <c r="H124" s="310">
        <v>7.3</v>
      </c>
      <c r="I124" s="311">
        <v>2.7</v>
      </c>
      <c r="J124" s="272">
        <v>507.9</v>
      </c>
    </row>
    <row r="125" spans="1:10" x14ac:dyDescent="0.15">
      <c r="A125" s="307" t="s">
        <v>250</v>
      </c>
      <c r="B125" s="239" t="s">
        <v>242</v>
      </c>
      <c r="C125" s="308">
        <v>818</v>
      </c>
      <c r="D125" s="310">
        <v>17.100000000000001</v>
      </c>
      <c r="E125" s="310">
        <v>68.2</v>
      </c>
      <c r="F125" s="109">
        <v>257.39999999999998</v>
      </c>
      <c r="G125" s="310">
        <v>44.7</v>
      </c>
      <c r="H125" s="310">
        <v>7</v>
      </c>
      <c r="I125" s="311">
        <v>3.6</v>
      </c>
      <c r="J125" s="272">
        <v>514.79999999999995</v>
      </c>
    </row>
    <row r="126" spans="1:10" ht="14.25" thickBot="1" x14ac:dyDescent="0.2">
      <c r="A126" s="312"/>
      <c r="B126" s="313" t="s">
        <v>205</v>
      </c>
      <c r="C126" s="314">
        <v>4776</v>
      </c>
      <c r="D126" s="315">
        <v>100</v>
      </c>
      <c r="E126" s="315">
        <v>70.2</v>
      </c>
      <c r="F126" s="112">
        <v>254.7</v>
      </c>
      <c r="G126" s="315">
        <v>52.5</v>
      </c>
      <c r="H126" s="315">
        <v>7.3</v>
      </c>
      <c r="I126" s="316">
        <v>2.8</v>
      </c>
      <c r="J126" s="317">
        <v>509.4</v>
      </c>
    </row>
    <row r="127" spans="1:10" x14ac:dyDescent="0.15">
      <c r="A127" s="307" t="s">
        <v>217</v>
      </c>
      <c r="B127" s="239" t="s">
        <v>238</v>
      </c>
      <c r="C127" s="319">
        <v>1827</v>
      </c>
      <c r="D127" s="109">
        <v>7.9</v>
      </c>
      <c r="E127" s="109">
        <v>72.7</v>
      </c>
      <c r="F127" s="109">
        <v>262.89999999999998</v>
      </c>
      <c r="G127" s="109">
        <v>65</v>
      </c>
      <c r="H127" s="109">
        <v>8</v>
      </c>
      <c r="I127" s="268">
        <v>2.1</v>
      </c>
      <c r="J127" s="271">
        <v>525.79999999999995</v>
      </c>
    </row>
    <row r="128" spans="1:10" x14ac:dyDescent="0.15">
      <c r="A128" s="307" t="s">
        <v>218</v>
      </c>
      <c r="B128" s="239" t="s">
        <v>240</v>
      </c>
      <c r="C128" s="319">
        <v>17498</v>
      </c>
      <c r="D128" s="109">
        <v>75.900000000000006</v>
      </c>
      <c r="E128" s="109">
        <v>70.400000000000006</v>
      </c>
      <c r="F128" s="109">
        <v>260.8</v>
      </c>
      <c r="G128" s="109">
        <v>53.4</v>
      </c>
      <c r="H128" s="109">
        <v>7.5</v>
      </c>
      <c r="I128" s="268">
        <v>2.7</v>
      </c>
      <c r="J128" s="272">
        <v>521.6</v>
      </c>
    </row>
    <row r="129" spans="1:10" x14ac:dyDescent="0.15">
      <c r="A129" s="307" t="s">
        <v>251</v>
      </c>
      <c r="B129" s="239" t="s">
        <v>242</v>
      </c>
      <c r="C129" s="319">
        <v>3732</v>
      </c>
      <c r="D129" s="109">
        <v>16.2</v>
      </c>
      <c r="E129" s="109">
        <v>68.099999999999994</v>
      </c>
      <c r="F129" s="109">
        <v>266.35000000000002</v>
      </c>
      <c r="G129" s="109">
        <v>45.6</v>
      </c>
      <c r="H129" s="109">
        <v>7.2</v>
      </c>
      <c r="I129" s="268">
        <v>3.7</v>
      </c>
      <c r="J129" s="272">
        <v>532.70000000000005</v>
      </c>
    </row>
    <row r="130" spans="1:10" ht="14.25" thickBot="1" x14ac:dyDescent="0.2">
      <c r="A130" s="318"/>
      <c r="B130" s="313" t="s">
        <v>205</v>
      </c>
      <c r="C130" s="320">
        <v>23057</v>
      </c>
      <c r="D130" s="112">
        <v>100</v>
      </c>
      <c r="E130" s="112">
        <v>70.2</v>
      </c>
      <c r="F130" s="112">
        <v>261.89999999999998</v>
      </c>
      <c r="G130" s="112">
        <v>53.1</v>
      </c>
      <c r="H130" s="112">
        <v>7.5</v>
      </c>
      <c r="I130" s="197">
        <v>2.8</v>
      </c>
      <c r="J130" s="317">
        <v>523.79999999999995</v>
      </c>
    </row>
    <row r="131" spans="1:10" x14ac:dyDescent="0.15">
      <c r="A131" s="307" t="s">
        <v>217</v>
      </c>
      <c r="B131" s="239" t="s">
        <v>238</v>
      </c>
      <c r="C131" s="308">
        <v>1415</v>
      </c>
      <c r="D131" s="310">
        <v>6.4</v>
      </c>
      <c r="E131" s="310">
        <v>72.599999999999994</v>
      </c>
      <c r="F131" s="310">
        <v>260</v>
      </c>
      <c r="G131" s="310">
        <v>64</v>
      </c>
      <c r="H131" s="310">
        <v>7.9</v>
      </c>
      <c r="I131" s="311">
        <v>2.1</v>
      </c>
      <c r="J131" s="271">
        <v>520</v>
      </c>
    </row>
    <row r="132" spans="1:10" x14ac:dyDescent="0.15">
      <c r="A132" s="307" t="s">
        <v>218</v>
      </c>
      <c r="B132" s="239" t="s">
        <v>240</v>
      </c>
      <c r="C132" s="308">
        <v>17020</v>
      </c>
      <c r="D132" s="310">
        <v>77.400000000000006</v>
      </c>
      <c r="E132" s="310">
        <v>70.3</v>
      </c>
      <c r="F132" s="310">
        <v>255.65</v>
      </c>
      <c r="G132" s="310">
        <v>51.8</v>
      </c>
      <c r="H132" s="310">
        <v>7.3</v>
      </c>
      <c r="I132" s="311">
        <v>2.5</v>
      </c>
      <c r="J132" s="272">
        <v>511.3</v>
      </c>
    </row>
    <row r="133" spans="1:10" x14ac:dyDescent="0.15">
      <c r="A133" s="307" t="s">
        <v>252</v>
      </c>
      <c r="B133" s="239" t="s">
        <v>242</v>
      </c>
      <c r="C133" s="308">
        <v>3558</v>
      </c>
      <c r="D133" s="310">
        <v>16.2</v>
      </c>
      <c r="E133" s="310">
        <v>68.2</v>
      </c>
      <c r="F133" s="310">
        <v>262.10000000000002</v>
      </c>
      <c r="G133" s="310">
        <v>44.7</v>
      </c>
      <c r="H133" s="310">
        <v>7.1</v>
      </c>
      <c r="I133" s="311">
        <v>3.5</v>
      </c>
      <c r="J133" s="272">
        <v>524.20000000000005</v>
      </c>
    </row>
    <row r="134" spans="1:10" ht="14.25" thickBot="1" x14ac:dyDescent="0.2">
      <c r="A134" s="318"/>
      <c r="B134" s="313" t="s">
        <v>205</v>
      </c>
      <c r="C134" s="314">
        <v>21993</v>
      </c>
      <c r="D134" s="315">
        <v>100</v>
      </c>
      <c r="E134" s="315">
        <v>70.099999999999994</v>
      </c>
      <c r="F134" s="315">
        <v>256.95</v>
      </c>
      <c r="G134" s="315">
        <v>51.4</v>
      </c>
      <c r="H134" s="315">
        <v>7.3</v>
      </c>
      <c r="I134" s="316">
        <v>2.7</v>
      </c>
      <c r="J134" s="317">
        <v>513.9</v>
      </c>
    </row>
  </sheetData>
  <mergeCells count="9">
    <mergeCell ref="A92:A93"/>
    <mergeCell ref="B92:B93"/>
    <mergeCell ref="C92:D93"/>
    <mergeCell ref="A2:A3"/>
    <mergeCell ref="B2:B3"/>
    <mergeCell ref="C2:D3"/>
    <mergeCell ref="A47:A48"/>
    <mergeCell ref="B47:B48"/>
    <mergeCell ref="C47:D48"/>
  </mergeCells>
  <phoneticPr fontId="3"/>
  <pageMargins left="0.75" right="0.75" top="1" bottom="1" header="0.51200000000000001" footer="0.51200000000000001"/>
  <pageSetup paperSize="9" scale="96" orientation="portrait" verticalDpi="0" r:id="rId1"/>
  <headerFooter alignWithMargins="0"/>
  <rowBreaks count="2" manualBreakCount="2">
    <brk id="45" max="9" man="1"/>
    <brk id="9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64"/>
  <sheetViews>
    <sheetView showGridLines="0" zoomScaleNormal="100" workbookViewId="0">
      <selection sqref="A1:H1"/>
    </sheetView>
  </sheetViews>
  <sheetFormatPr defaultRowHeight="13.5" x14ac:dyDescent="0.15"/>
  <cols>
    <col min="1" max="1" width="11.125" style="177" bestFit="1" customWidth="1"/>
    <col min="2" max="2" width="10.125" style="177" bestFit="1" customWidth="1"/>
    <col min="3" max="3" width="22" style="177" bestFit="1" customWidth="1"/>
    <col min="4" max="10" width="9.125" style="177" bestFit="1" customWidth="1"/>
    <col min="11" max="16384" width="9" style="177"/>
  </cols>
  <sheetData>
    <row r="1" spans="1:11" ht="14.25" thickBot="1" x14ac:dyDescent="0.2">
      <c r="A1" s="3"/>
      <c r="B1" s="3" t="s">
        <v>254</v>
      </c>
      <c r="C1" s="3"/>
      <c r="D1" s="3"/>
      <c r="E1" s="3"/>
      <c r="F1" s="3"/>
      <c r="G1" s="3"/>
      <c r="H1" s="3"/>
      <c r="I1" s="3"/>
      <c r="J1" s="273" t="s">
        <v>394</v>
      </c>
      <c r="K1" s="3"/>
    </row>
    <row r="2" spans="1:11" x14ac:dyDescent="0.15">
      <c r="A2" s="323"/>
      <c r="B2" s="324"/>
      <c r="C2" s="704" t="s">
        <v>458</v>
      </c>
      <c r="D2" s="340"/>
      <c r="E2" s="340"/>
      <c r="F2" s="340"/>
      <c r="G2" s="340"/>
      <c r="H2" s="341"/>
      <c r="I2" s="251"/>
      <c r="J2" s="243"/>
      <c r="K2" s="3"/>
    </row>
    <row r="3" spans="1:11" x14ac:dyDescent="0.15">
      <c r="A3" s="307" t="s">
        <v>221</v>
      </c>
      <c r="B3" s="325" t="s">
        <v>210</v>
      </c>
      <c r="C3" s="705"/>
      <c r="D3" s="342">
        <v>5</v>
      </c>
      <c r="E3" s="342">
        <v>4</v>
      </c>
      <c r="F3" s="342">
        <v>3</v>
      </c>
      <c r="G3" s="342">
        <v>2</v>
      </c>
      <c r="H3" s="343">
        <v>1</v>
      </c>
      <c r="I3" s="326" t="s">
        <v>205</v>
      </c>
      <c r="J3" s="327" t="s">
        <v>449</v>
      </c>
      <c r="K3" s="3"/>
    </row>
    <row r="4" spans="1:11" ht="14.25" thickBot="1" x14ac:dyDescent="0.2">
      <c r="A4" s="318"/>
      <c r="B4" s="270"/>
      <c r="C4" s="706"/>
      <c r="D4" s="344"/>
      <c r="E4" s="344"/>
      <c r="F4" s="345"/>
      <c r="G4" s="344"/>
      <c r="H4" s="346"/>
      <c r="I4" s="252"/>
      <c r="J4" s="328"/>
      <c r="K4" s="3"/>
    </row>
    <row r="5" spans="1:11" x14ac:dyDescent="0.15">
      <c r="A5" s="93"/>
      <c r="B5" s="269"/>
      <c r="C5" s="329" t="s">
        <v>255</v>
      </c>
      <c r="D5" s="109">
        <v>39.299999999999997</v>
      </c>
      <c r="E5" s="109">
        <v>44.2</v>
      </c>
      <c r="F5" s="109">
        <v>13.5</v>
      </c>
      <c r="G5" s="109">
        <v>2.8</v>
      </c>
      <c r="H5" s="110">
        <v>0.2</v>
      </c>
      <c r="I5" s="330">
        <v>100</v>
      </c>
      <c r="J5" s="166">
        <v>83.5</v>
      </c>
      <c r="K5" s="3"/>
    </row>
    <row r="6" spans="1:11" x14ac:dyDescent="0.15">
      <c r="A6" s="307" t="s">
        <v>237</v>
      </c>
      <c r="B6" s="269"/>
      <c r="C6" s="329" t="s">
        <v>256</v>
      </c>
      <c r="D6" s="109">
        <v>41.7</v>
      </c>
      <c r="E6" s="109">
        <v>47.5</v>
      </c>
      <c r="F6" s="109">
        <v>10</v>
      </c>
      <c r="G6" s="109">
        <v>0.9</v>
      </c>
      <c r="H6" s="110">
        <v>0</v>
      </c>
      <c r="I6" s="330">
        <v>100</v>
      </c>
      <c r="J6" s="170">
        <v>89.2</v>
      </c>
      <c r="K6" s="3"/>
    </row>
    <row r="7" spans="1:11" x14ac:dyDescent="0.15">
      <c r="A7" s="307" t="s">
        <v>239</v>
      </c>
      <c r="B7" s="269">
        <v>1043</v>
      </c>
      <c r="C7" s="329" t="s">
        <v>257</v>
      </c>
      <c r="D7" s="109">
        <v>45.6</v>
      </c>
      <c r="E7" s="109">
        <v>39.4</v>
      </c>
      <c r="F7" s="109">
        <v>12.8</v>
      </c>
      <c r="G7" s="109">
        <v>2.1</v>
      </c>
      <c r="H7" s="110">
        <v>0.1</v>
      </c>
      <c r="I7" s="330">
        <v>100</v>
      </c>
      <c r="J7" s="170">
        <v>85</v>
      </c>
      <c r="K7" s="3"/>
    </row>
    <row r="8" spans="1:11" x14ac:dyDescent="0.15">
      <c r="A8" s="307" t="s">
        <v>241</v>
      </c>
      <c r="B8" s="269"/>
      <c r="C8" s="329" t="s">
        <v>258</v>
      </c>
      <c r="D8" s="109">
        <v>44.1</v>
      </c>
      <c r="E8" s="109">
        <v>40.200000000000003</v>
      </c>
      <c r="F8" s="109">
        <v>13</v>
      </c>
      <c r="G8" s="109">
        <v>2.5</v>
      </c>
      <c r="H8" s="110">
        <v>0.2</v>
      </c>
      <c r="I8" s="330">
        <v>100</v>
      </c>
      <c r="J8" s="170">
        <v>84.300000000000011</v>
      </c>
      <c r="K8" s="3"/>
    </row>
    <row r="9" spans="1:11" ht="14.25" thickBot="1" x14ac:dyDescent="0.2">
      <c r="A9" s="312"/>
      <c r="B9" s="113"/>
      <c r="C9" s="331" t="s">
        <v>259</v>
      </c>
      <c r="D9" s="112">
        <v>93.9</v>
      </c>
      <c r="E9" s="112">
        <v>5.8</v>
      </c>
      <c r="F9" s="112">
        <v>0.2</v>
      </c>
      <c r="G9" s="112">
        <v>0.1</v>
      </c>
      <c r="H9" s="113">
        <v>0</v>
      </c>
      <c r="I9" s="332">
        <v>100</v>
      </c>
      <c r="J9" s="174">
        <v>99.7</v>
      </c>
      <c r="K9" s="3"/>
    </row>
    <row r="10" spans="1:11" x14ac:dyDescent="0.15">
      <c r="A10" s="93"/>
      <c r="B10" s="269"/>
      <c r="C10" s="329" t="s">
        <v>255</v>
      </c>
      <c r="D10" s="109">
        <v>44.2</v>
      </c>
      <c r="E10" s="109">
        <v>38.200000000000003</v>
      </c>
      <c r="F10" s="109">
        <v>15.1</v>
      </c>
      <c r="G10" s="109">
        <v>2.5</v>
      </c>
      <c r="H10" s="110">
        <v>0</v>
      </c>
      <c r="I10" s="330">
        <v>100</v>
      </c>
      <c r="J10" s="166">
        <v>82.4</v>
      </c>
      <c r="K10" s="3"/>
    </row>
    <row r="11" spans="1:11" x14ac:dyDescent="0.15">
      <c r="A11" s="307" t="s">
        <v>243</v>
      </c>
      <c r="B11" s="269"/>
      <c r="C11" s="329" t="s">
        <v>256</v>
      </c>
      <c r="D11" s="109">
        <v>45.1</v>
      </c>
      <c r="E11" s="109">
        <v>43.6</v>
      </c>
      <c r="F11" s="109">
        <v>10.9</v>
      </c>
      <c r="G11" s="109">
        <v>0.5</v>
      </c>
      <c r="H11" s="110">
        <v>0</v>
      </c>
      <c r="I11" s="330">
        <v>100</v>
      </c>
      <c r="J11" s="170">
        <v>88.7</v>
      </c>
      <c r="K11" s="3"/>
    </row>
    <row r="12" spans="1:11" x14ac:dyDescent="0.15">
      <c r="A12" s="93"/>
      <c r="B12" s="269">
        <v>2969</v>
      </c>
      <c r="C12" s="329" t="s">
        <v>257</v>
      </c>
      <c r="D12" s="109">
        <v>51.7</v>
      </c>
      <c r="E12" s="109">
        <v>33.1</v>
      </c>
      <c r="F12" s="109">
        <v>13.8</v>
      </c>
      <c r="G12" s="109">
        <v>1.3</v>
      </c>
      <c r="H12" s="110">
        <v>0</v>
      </c>
      <c r="I12" s="330">
        <v>100</v>
      </c>
      <c r="J12" s="170">
        <v>84.800000000000011</v>
      </c>
      <c r="K12" s="3"/>
    </row>
    <row r="13" spans="1:11" x14ac:dyDescent="0.15">
      <c r="A13" s="307" t="s">
        <v>237</v>
      </c>
      <c r="B13" s="269"/>
      <c r="C13" s="329" t="s">
        <v>258</v>
      </c>
      <c r="D13" s="109">
        <v>50.6</v>
      </c>
      <c r="E13" s="109">
        <v>32.5</v>
      </c>
      <c r="F13" s="109">
        <v>14.6</v>
      </c>
      <c r="G13" s="109">
        <v>2.2000000000000002</v>
      </c>
      <c r="H13" s="110">
        <v>0</v>
      </c>
      <c r="I13" s="330">
        <v>100</v>
      </c>
      <c r="J13" s="170">
        <v>83.1</v>
      </c>
      <c r="K13" s="3"/>
    </row>
    <row r="14" spans="1:11" ht="14.25" thickBot="1" x14ac:dyDescent="0.2">
      <c r="A14" s="312"/>
      <c r="B14" s="113"/>
      <c r="C14" s="331" t="s">
        <v>259</v>
      </c>
      <c r="D14" s="112">
        <v>96.4</v>
      </c>
      <c r="E14" s="112">
        <v>3.6</v>
      </c>
      <c r="F14" s="112">
        <v>0</v>
      </c>
      <c r="G14" s="112">
        <v>0</v>
      </c>
      <c r="H14" s="113">
        <v>0</v>
      </c>
      <c r="I14" s="332">
        <v>100</v>
      </c>
      <c r="J14" s="174">
        <v>100</v>
      </c>
      <c r="K14" s="3"/>
    </row>
    <row r="15" spans="1:11" x14ac:dyDescent="0.15">
      <c r="A15" s="93"/>
      <c r="B15" s="269"/>
      <c r="C15" s="329" t="s">
        <v>255</v>
      </c>
      <c r="D15" s="109">
        <v>36.6</v>
      </c>
      <c r="E15" s="109">
        <v>43.2</v>
      </c>
      <c r="F15" s="109">
        <v>17.600000000000001</v>
      </c>
      <c r="G15" s="109">
        <v>2.6</v>
      </c>
      <c r="H15" s="110">
        <v>0</v>
      </c>
      <c r="I15" s="330">
        <v>100</v>
      </c>
      <c r="J15" s="166">
        <v>79.800000000000011</v>
      </c>
      <c r="K15" s="3"/>
    </row>
    <row r="16" spans="1:11" x14ac:dyDescent="0.15">
      <c r="A16" s="307" t="s">
        <v>244</v>
      </c>
      <c r="B16" s="269"/>
      <c r="C16" s="329" t="s">
        <v>256</v>
      </c>
      <c r="D16" s="109">
        <v>37.4</v>
      </c>
      <c r="E16" s="109">
        <v>49</v>
      </c>
      <c r="F16" s="109">
        <v>13.1</v>
      </c>
      <c r="G16" s="109">
        <v>0.5</v>
      </c>
      <c r="H16" s="110">
        <v>0</v>
      </c>
      <c r="I16" s="330">
        <v>100</v>
      </c>
      <c r="J16" s="170">
        <v>86.4</v>
      </c>
      <c r="K16" s="3"/>
    </row>
    <row r="17" spans="1:11" x14ac:dyDescent="0.15">
      <c r="A17" s="93"/>
      <c r="B17" s="269">
        <v>10862</v>
      </c>
      <c r="C17" s="329" t="s">
        <v>257</v>
      </c>
      <c r="D17" s="109">
        <v>41.1</v>
      </c>
      <c r="E17" s="109">
        <v>39.9</v>
      </c>
      <c r="F17" s="109">
        <v>17</v>
      </c>
      <c r="G17" s="109">
        <v>2</v>
      </c>
      <c r="H17" s="110">
        <v>0</v>
      </c>
      <c r="I17" s="330">
        <v>100</v>
      </c>
      <c r="J17" s="170">
        <v>81</v>
      </c>
      <c r="K17" s="3"/>
    </row>
    <row r="18" spans="1:11" x14ac:dyDescent="0.15">
      <c r="A18" s="307" t="s">
        <v>243</v>
      </c>
      <c r="B18" s="269"/>
      <c r="C18" s="329" t="s">
        <v>258</v>
      </c>
      <c r="D18" s="109">
        <v>38.799999999999997</v>
      </c>
      <c r="E18" s="109">
        <v>41.4</v>
      </c>
      <c r="F18" s="109">
        <v>17.3</v>
      </c>
      <c r="G18" s="109">
        <v>2.6</v>
      </c>
      <c r="H18" s="110">
        <v>0</v>
      </c>
      <c r="I18" s="330">
        <v>100</v>
      </c>
      <c r="J18" s="170">
        <v>80.199999999999989</v>
      </c>
      <c r="K18" s="3"/>
    </row>
    <row r="19" spans="1:11" ht="14.25" thickBot="1" x14ac:dyDescent="0.2">
      <c r="A19" s="312"/>
      <c r="B19" s="113"/>
      <c r="C19" s="331" t="s">
        <v>259</v>
      </c>
      <c r="D19" s="112">
        <v>98.2</v>
      </c>
      <c r="E19" s="112">
        <v>1.8</v>
      </c>
      <c r="F19" s="112">
        <v>0</v>
      </c>
      <c r="G19" s="112">
        <v>0</v>
      </c>
      <c r="H19" s="113">
        <v>0</v>
      </c>
      <c r="I19" s="332">
        <v>100</v>
      </c>
      <c r="J19" s="174">
        <v>100</v>
      </c>
      <c r="K19" s="3"/>
    </row>
    <row r="20" spans="1:11" x14ac:dyDescent="0.15">
      <c r="A20" s="307" t="s">
        <v>243</v>
      </c>
      <c r="B20" s="269"/>
      <c r="C20" s="329" t="s">
        <v>255</v>
      </c>
      <c r="D20" s="109">
        <v>48.7</v>
      </c>
      <c r="E20" s="109">
        <v>41.4</v>
      </c>
      <c r="F20" s="109">
        <v>8.4</v>
      </c>
      <c r="G20" s="109">
        <v>1.5</v>
      </c>
      <c r="H20" s="110">
        <v>0</v>
      </c>
      <c r="I20" s="330">
        <v>100</v>
      </c>
      <c r="J20" s="166">
        <v>90.1</v>
      </c>
      <c r="K20" s="3"/>
    </row>
    <row r="21" spans="1:11" x14ac:dyDescent="0.15">
      <c r="A21" s="307" t="s">
        <v>239</v>
      </c>
      <c r="B21" s="269"/>
      <c r="C21" s="329" t="s">
        <v>256</v>
      </c>
      <c r="D21" s="109">
        <v>49.8</v>
      </c>
      <c r="E21" s="109">
        <v>43.1</v>
      </c>
      <c r="F21" s="109">
        <v>7</v>
      </c>
      <c r="G21" s="109">
        <v>0.2</v>
      </c>
      <c r="H21" s="110">
        <v>0</v>
      </c>
      <c r="I21" s="330">
        <v>100</v>
      </c>
      <c r="J21" s="170">
        <v>92.9</v>
      </c>
      <c r="K21" s="3"/>
    </row>
    <row r="22" spans="1:11" x14ac:dyDescent="0.15">
      <c r="A22" s="307" t="s">
        <v>260</v>
      </c>
      <c r="B22" s="269">
        <v>2100</v>
      </c>
      <c r="C22" s="329" t="s">
        <v>257</v>
      </c>
      <c r="D22" s="109">
        <v>54.7</v>
      </c>
      <c r="E22" s="109">
        <v>36.6</v>
      </c>
      <c r="F22" s="109">
        <v>7.7</v>
      </c>
      <c r="G22" s="109">
        <v>1</v>
      </c>
      <c r="H22" s="110">
        <v>0</v>
      </c>
      <c r="I22" s="330">
        <v>100</v>
      </c>
      <c r="J22" s="170">
        <v>91.300000000000011</v>
      </c>
      <c r="K22" s="3"/>
    </row>
    <row r="23" spans="1:11" x14ac:dyDescent="0.15">
      <c r="A23" s="307" t="s">
        <v>237</v>
      </c>
      <c r="B23" s="269"/>
      <c r="C23" s="329" t="s">
        <v>258</v>
      </c>
      <c r="D23" s="109">
        <v>54.1</v>
      </c>
      <c r="E23" s="109">
        <v>36.200000000000003</v>
      </c>
      <c r="F23" s="109">
        <v>8.3000000000000007</v>
      </c>
      <c r="G23" s="109">
        <v>1.4</v>
      </c>
      <c r="H23" s="110">
        <v>0</v>
      </c>
      <c r="I23" s="330">
        <v>100</v>
      </c>
      <c r="J23" s="170">
        <v>90.300000000000011</v>
      </c>
      <c r="K23" s="3"/>
    </row>
    <row r="24" spans="1:11" ht="14.25" thickBot="1" x14ac:dyDescent="0.2">
      <c r="A24" s="318" t="s">
        <v>245</v>
      </c>
      <c r="B24" s="113"/>
      <c r="C24" s="331" t="s">
        <v>259</v>
      </c>
      <c r="D24" s="112">
        <v>97.1</v>
      </c>
      <c r="E24" s="112">
        <v>2.9</v>
      </c>
      <c r="F24" s="112">
        <v>0</v>
      </c>
      <c r="G24" s="112">
        <v>0</v>
      </c>
      <c r="H24" s="113">
        <v>0</v>
      </c>
      <c r="I24" s="332">
        <v>100</v>
      </c>
      <c r="J24" s="174">
        <v>100</v>
      </c>
      <c r="K24" s="3"/>
    </row>
    <row r="25" spans="1:11" x14ac:dyDescent="0.15">
      <c r="A25" s="93"/>
      <c r="B25" s="269"/>
      <c r="C25" s="329" t="s">
        <v>255</v>
      </c>
      <c r="D25" s="109">
        <v>32.6</v>
      </c>
      <c r="E25" s="109">
        <v>47.7</v>
      </c>
      <c r="F25" s="109">
        <v>16.8</v>
      </c>
      <c r="G25" s="109">
        <v>2.9</v>
      </c>
      <c r="H25" s="110">
        <v>0</v>
      </c>
      <c r="I25" s="330">
        <v>100</v>
      </c>
      <c r="J25" s="166">
        <v>80.300000000000011</v>
      </c>
      <c r="K25" s="3"/>
    </row>
    <row r="26" spans="1:11" x14ac:dyDescent="0.15">
      <c r="A26" s="307" t="s">
        <v>246</v>
      </c>
      <c r="B26" s="269"/>
      <c r="C26" s="329" t="s">
        <v>256</v>
      </c>
      <c r="D26" s="109">
        <v>34</v>
      </c>
      <c r="E26" s="109">
        <v>50.7</v>
      </c>
      <c r="F26" s="109">
        <v>14.7</v>
      </c>
      <c r="G26" s="109">
        <v>0.6</v>
      </c>
      <c r="H26" s="110">
        <v>0</v>
      </c>
      <c r="I26" s="330">
        <v>100</v>
      </c>
      <c r="J26" s="170">
        <v>84.7</v>
      </c>
      <c r="K26" s="3"/>
    </row>
    <row r="27" spans="1:11" x14ac:dyDescent="0.15">
      <c r="A27" s="93"/>
      <c r="B27" s="269">
        <v>4426</v>
      </c>
      <c r="C27" s="329" t="s">
        <v>257</v>
      </c>
      <c r="D27" s="109">
        <v>40.6</v>
      </c>
      <c r="E27" s="109">
        <v>41.6</v>
      </c>
      <c r="F27" s="109">
        <v>15.7</v>
      </c>
      <c r="G27" s="109">
        <v>2.1</v>
      </c>
      <c r="H27" s="110">
        <v>0</v>
      </c>
      <c r="I27" s="330">
        <v>100</v>
      </c>
      <c r="J27" s="170">
        <v>82.2</v>
      </c>
      <c r="K27" s="3"/>
    </row>
    <row r="28" spans="1:11" x14ac:dyDescent="0.15">
      <c r="A28" s="307" t="s">
        <v>247</v>
      </c>
      <c r="B28" s="269"/>
      <c r="C28" s="329" t="s">
        <v>258</v>
      </c>
      <c r="D28" s="109">
        <v>36.6</v>
      </c>
      <c r="E28" s="109">
        <v>44.5</v>
      </c>
      <c r="F28" s="109">
        <v>16.2</v>
      </c>
      <c r="G28" s="109">
        <v>2.7</v>
      </c>
      <c r="H28" s="110">
        <v>0</v>
      </c>
      <c r="I28" s="330">
        <v>100</v>
      </c>
      <c r="J28" s="170">
        <v>81.099999999999994</v>
      </c>
      <c r="K28" s="3"/>
    </row>
    <row r="29" spans="1:11" ht="14.25" thickBot="1" x14ac:dyDescent="0.2">
      <c r="A29" s="312"/>
      <c r="B29" s="113"/>
      <c r="C29" s="331" t="s">
        <v>259</v>
      </c>
      <c r="D29" s="112">
        <v>94.1</v>
      </c>
      <c r="E29" s="112">
        <v>5.7</v>
      </c>
      <c r="F29" s="112">
        <v>0.2</v>
      </c>
      <c r="G29" s="112">
        <v>0</v>
      </c>
      <c r="H29" s="113">
        <v>0</v>
      </c>
      <c r="I29" s="332">
        <v>100</v>
      </c>
      <c r="J29" s="174">
        <v>99.8</v>
      </c>
      <c r="K29" s="3"/>
    </row>
    <row r="30" spans="1:11" x14ac:dyDescent="0.15">
      <c r="A30" s="93"/>
      <c r="B30" s="269"/>
      <c r="C30" s="329" t="s">
        <v>255</v>
      </c>
      <c r="D30" s="109">
        <v>32.700000000000003</v>
      </c>
      <c r="E30" s="109">
        <v>45.6</v>
      </c>
      <c r="F30" s="109">
        <v>19.5</v>
      </c>
      <c r="G30" s="109">
        <v>2.2000000000000002</v>
      </c>
      <c r="H30" s="110">
        <v>0</v>
      </c>
      <c r="I30" s="330">
        <v>100</v>
      </c>
      <c r="J30" s="166">
        <v>78.300000000000011</v>
      </c>
      <c r="K30" s="3"/>
    </row>
    <row r="31" spans="1:11" x14ac:dyDescent="0.15">
      <c r="A31" s="307" t="s">
        <v>206</v>
      </c>
      <c r="B31" s="269"/>
      <c r="C31" s="329" t="s">
        <v>256</v>
      </c>
      <c r="D31" s="109">
        <v>32.700000000000003</v>
      </c>
      <c r="E31" s="109">
        <v>48.9</v>
      </c>
      <c r="F31" s="109">
        <v>17.899999999999999</v>
      </c>
      <c r="G31" s="109">
        <v>0.5</v>
      </c>
      <c r="H31" s="110">
        <v>0</v>
      </c>
      <c r="I31" s="330">
        <v>100</v>
      </c>
      <c r="J31" s="170">
        <v>81.599999999999994</v>
      </c>
      <c r="K31" s="3"/>
    </row>
    <row r="32" spans="1:11" x14ac:dyDescent="0.15">
      <c r="A32" s="93"/>
      <c r="B32" s="269">
        <v>822</v>
      </c>
      <c r="C32" s="329" t="s">
        <v>257</v>
      </c>
      <c r="D32" s="109">
        <v>39.4</v>
      </c>
      <c r="E32" s="109">
        <v>42.5</v>
      </c>
      <c r="F32" s="109">
        <v>16.899999999999999</v>
      </c>
      <c r="G32" s="109">
        <v>1.2</v>
      </c>
      <c r="H32" s="110">
        <v>0</v>
      </c>
      <c r="I32" s="330">
        <v>100</v>
      </c>
      <c r="J32" s="170">
        <v>81.900000000000006</v>
      </c>
      <c r="K32" s="3"/>
    </row>
    <row r="33" spans="1:11" x14ac:dyDescent="0.15">
      <c r="A33" s="307" t="s">
        <v>218</v>
      </c>
      <c r="B33" s="269"/>
      <c r="C33" s="329" t="s">
        <v>258</v>
      </c>
      <c r="D33" s="109">
        <v>37.200000000000003</v>
      </c>
      <c r="E33" s="109">
        <v>43.4</v>
      </c>
      <c r="F33" s="109">
        <v>17.3</v>
      </c>
      <c r="G33" s="109">
        <v>2.1</v>
      </c>
      <c r="H33" s="110">
        <v>0</v>
      </c>
      <c r="I33" s="330">
        <v>100</v>
      </c>
      <c r="J33" s="170">
        <v>80.599999999999994</v>
      </c>
      <c r="K33" s="3"/>
    </row>
    <row r="34" spans="1:11" ht="14.25" thickBot="1" x14ac:dyDescent="0.2">
      <c r="A34" s="312"/>
      <c r="B34" s="113"/>
      <c r="C34" s="331" t="s">
        <v>259</v>
      </c>
      <c r="D34" s="112">
        <v>96.5</v>
      </c>
      <c r="E34" s="112">
        <v>3.3</v>
      </c>
      <c r="F34" s="112">
        <v>0.2</v>
      </c>
      <c r="G34" s="112">
        <v>0</v>
      </c>
      <c r="H34" s="113">
        <v>0</v>
      </c>
      <c r="I34" s="332">
        <v>100</v>
      </c>
      <c r="J34" s="174">
        <v>99.8</v>
      </c>
      <c r="K34" s="3"/>
    </row>
    <row r="35" spans="1:11" x14ac:dyDescent="0.15">
      <c r="A35" s="93"/>
      <c r="B35" s="269"/>
      <c r="C35" s="329" t="s">
        <v>255</v>
      </c>
      <c r="D35" s="109">
        <v>34.200000000000003</v>
      </c>
      <c r="E35" s="109">
        <v>41.3</v>
      </c>
      <c r="F35" s="109">
        <v>20.7</v>
      </c>
      <c r="G35" s="109">
        <v>3.8</v>
      </c>
      <c r="H35" s="110">
        <v>0</v>
      </c>
      <c r="I35" s="330">
        <v>100</v>
      </c>
      <c r="J35" s="166">
        <v>75.5</v>
      </c>
      <c r="K35" s="3"/>
    </row>
    <row r="36" spans="1:11" x14ac:dyDescent="0.15">
      <c r="A36" s="307" t="s">
        <v>248</v>
      </c>
      <c r="B36" s="269"/>
      <c r="C36" s="329" t="s">
        <v>256</v>
      </c>
      <c r="D36" s="109">
        <v>35</v>
      </c>
      <c r="E36" s="109">
        <v>42.4</v>
      </c>
      <c r="F36" s="109">
        <v>21.1</v>
      </c>
      <c r="G36" s="109">
        <v>1.5</v>
      </c>
      <c r="H36" s="110">
        <v>0</v>
      </c>
      <c r="I36" s="330">
        <v>100</v>
      </c>
      <c r="J36" s="170">
        <v>77.400000000000006</v>
      </c>
      <c r="K36" s="3"/>
    </row>
    <row r="37" spans="1:11" x14ac:dyDescent="0.15">
      <c r="A37" s="93"/>
      <c r="B37" s="269">
        <v>658</v>
      </c>
      <c r="C37" s="329" t="s">
        <v>257</v>
      </c>
      <c r="D37" s="109">
        <v>38.299999999999997</v>
      </c>
      <c r="E37" s="109">
        <v>40</v>
      </c>
      <c r="F37" s="109">
        <v>20.5</v>
      </c>
      <c r="G37" s="109">
        <v>1.2</v>
      </c>
      <c r="H37" s="110">
        <v>0</v>
      </c>
      <c r="I37" s="330">
        <v>100</v>
      </c>
      <c r="J37" s="170">
        <v>78.3</v>
      </c>
      <c r="K37" s="3"/>
    </row>
    <row r="38" spans="1:11" x14ac:dyDescent="0.15">
      <c r="A38" s="307" t="s">
        <v>218</v>
      </c>
      <c r="B38" s="269"/>
      <c r="C38" s="329" t="s">
        <v>258</v>
      </c>
      <c r="D38" s="109">
        <v>37.799999999999997</v>
      </c>
      <c r="E38" s="109">
        <v>38.6</v>
      </c>
      <c r="F38" s="109">
        <v>20.2</v>
      </c>
      <c r="G38" s="109">
        <v>3.3</v>
      </c>
      <c r="H38" s="110">
        <v>0</v>
      </c>
      <c r="I38" s="330">
        <v>100</v>
      </c>
      <c r="J38" s="170">
        <v>76.400000000000006</v>
      </c>
      <c r="K38" s="3"/>
    </row>
    <row r="39" spans="1:11" ht="14.25" thickBot="1" x14ac:dyDescent="0.2">
      <c r="A39" s="312"/>
      <c r="B39" s="113"/>
      <c r="C39" s="331" t="s">
        <v>259</v>
      </c>
      <c r="D39" s="112">
        <v>94.8</v>
      </c>
      <c r="E39" s="112">
        <v>5.2</v>
      </c>
      <c r="F39" s="112">
        <v>0</v>
      </c>
      <c r="G39" s="112">
        <v>0</v>
      </c>
      <c r="H39" s="113">
        <v>0</v>
      </c>
      <c r="I39" s="332">
        <v>100</v>
      </c>
      <c r="J39" s="174">
        <v>100</v>
      </c>
      <c r="K39" s="3"/>
    </row>
    <row r="40" spans="1:11" x14ac:dyDescent="0.15">
      <c r="A40" s="93"/>
      <c r="B40" s="269"/>
      <c r="C40" s="329" t="s">
        <v>255</v>
      </c>
      <c r="D40" s="109">
        <v>35.700000000000003</v>
      </c>
      <c r="E40" s="109">
        <v>44.7</v>
      </c>
      <c r="F40" s="109">
        <v>16.7</v>
      </c>
      <c r="G40" s="109">
        <v>2.9</v>
      </c>
      <c r="H40" s="110">
        <v>0</v>
      </c>
      <c r="I40" s="330">
        <v>100</v>
      </c>
      <c r="J40" s="166">
        <v>80.400000000000006</v>
      </c>
      <c r="K40" s="3"/>
    </row>
    <row r="41" spans="1:11" x14ac:dyDescent="0.15">
      <c r="A41" s="307" t="s">
        <v>249</v>
      </c>
      <c r="B41" s="269"/>
      <c r="C41" s="329" t="s">
        <v>256</v>
      </c>
      <c r="D41" s="109">
        <v>36.799999999999997</v>
      </c>
      <c r="E41" s="109">
        <v>46.9</v>
      </c>
      <c r="F41" s="109">
        <v>15.8</v>
      </c>
      <c r="G41" s="109">
        <v>0.5</v>
      </c>
      <c r="H41" s="110">
        <v>0</v>
      </c>
      <c r="I41" s="330">
        <v>100</v>
      </c>
      <c r="J41" s="170">
        <v>83.699999999999989</v>
      </c>
      <c r="K41" s="3"/>
    </row>
    <row r="42" spans="1:11" x14ac:dyDescent="0.15">
      <c r="A42" s="93"/>
      <c r="B42" s="269">
        <v>17479</v>
      </c>
      <c r="C42" s="329" t="s">
        <v>257</v>
      </c>
      <c r="D42" s="109">
        <v>43.4</v>
      </c>
      <c r="E42" s="109">
        <v>40</v>
      </c>
      <c r="F42" s="109">
        <v>15.5</v>
      </c>
      <c r="G42" s="109">
        <v>1.1000000000000001</v>
      </c>
      <c r="H42" s="110">
        <v>0</v>
      </c>
      <c r="I42" s="330">
        <v>100</v>
      </c>
      <c r="J42" s="170">
        <v>83.4</v>
      </c>
      <c r="K42" s="3"/>
    </row>
    <row r="43" spans="1:11" x14ac:dyDescent="0.15">
      <c r="A43" s="307" t="s">
        <v>250</v>
      </c>
      <c r="B43" s="269"/>
      <c r="C43" s="329" t="s">
        <v>258</v>
      </c>
      <c r="D43" s="109">
        <v>39.299999999999997</v>
      </c>
      <c r="E43" s="109">
        <v>42</v>
      </c>
      <c r="F43" s="109">
        <v>15.9</v>
      </c>
      <c r="G43" s="109">
        <v>2.9</v>
      </c>
      <c r="H43" s="110">
        <v>0</v>
      </c>
      <c r="I43" s="330">
        <v>100</v>
      </c>
      <c r="J43" s="170">
        <v>81.3</v>
      </c>
      <c r="K43" s="3"/>
    </row>
    <row r="44" spans="1:11" ht="14.25" thickBot="1" x14ac:dyDescent="0.2">
      <c r="A44" s="312"/>
      <c r="B44" s="113"/>
      <c r="C44" s="331" t="s">
        <v>259</v>
      </c>
      <c r="D44" s="112">
        <v>95.1</v>
      </c>
      <c r="E44" s="112">
        <v>4.8</v>
      </c>
      <c r="F44" s="112">
        <v>0.1</v>
      </c>
      <c r="G44" s="112">
        <v>0</v>
      </c>
      <c r="H44" s="113">
        <v>0</v>
      </c>
      <c r="I44" s="332">
        <v>100</v>
      </c>
      <c r="J44" s="174">
        <v>99.899999999999991</v>
      </c>
      <c r="K44" s="3"/>
    </row>
    <row r="45" spans="1:11" x14ac:dyDescent="0.15">
      <c r="A45" s="93"/>
      <c r="B45" s="269"/>
      <c r="C45" s="329" t="s">
        <v>255</v>
      </c>
      <c r="D45" s="109">
        <v>36.9</v>
      </c>
      <c r="E45" s="109">
        <v>43.9</v>
      </c>
      <c r="F45" s="109">
        <v>16.5</v>
      </c>
      <c r="G45" s="109">
        <v>2.7</v>
      </c>
      <c r="H45" s="110">
        <v>0</v>
      </c>
      <c r="I45" s="330">
        <v>100</v>
      </c>
      <c r="J45" s="166">
        <v>80.8</v>
      </c>
      <c r="K45" s="3"/>
    </row>
    <row r="46" spans="1:11" x14ac:dyDescent="0.15">
      <c r="A46" s="307" t="s">
        <v>217</v>
      </c>
      <c r="B46" s="269"/>
      <c r="C46" s="329" t="s">
        <v>256</v>
      </c>
      <c r="D46" s="109">
        <v>37.9</v>
      </c>
      <c r="E46" s="109">
        <v>47.4</v>
      </c>
      <c r="F46" s="109">
        <v>14.1</v>
      </c>
      <c r="G46" s="109">
        <v>0.5</v>
      </c>
      <c r="H46" s="110">
        <v>0</v>
      </c>
      <c r="I46" s="330">
        <v>100</v>
      </c>
      <c r="J46" s="170">
        <v>85.3</v>
      </c>
      <c r="K46" s="3"/>
    </row>
    <row r="47" spans="1:11" x14ac:dyDescent="0.15">
      <c r="A47" s="307" t="s">
        <v>218</v>
      </c>
      <c r="B47" s="269">
        <v>40359</v>
      </c>
      <c r="C47" s="329" t="s">
        <v>257</v>
      </c>
      <c r="D47" s="109">
        <v>43.6</v>
      </c>
      <c r="E47" s="109">
        <v>39.5</v>
      </c>
      <c r="F47" s="109">
        <v>15.4</v>
      </c>
      <c r="G47" s="109">
        <v>1.5</v>
      </c>
      <c r="H47" s="110">
        <v>0</v>
      </c>
      <c r="I47" s="330">
        <v>100</v>
      </c>
      <c r="J47" s="170">
        <v>83.1</v>
      </c>
      <c r="K47" s="3"/>
    </row>
    <row r="48" spans="1:11" x14ac:dyDescent="0.15">
      <c r="A48" s="307" t="s">
        <v>251</v>
      </c>
      <c r="B48" s="269"/>
      <c r="C48" s="329" t="s">
        <v>258</v>
      </c>
      <c r="D48" s="109">
        <v>40.5</v>
      </c>
      <c r="E48" s="109">
        <v>41</v>
      </c>
      <c r="F48" s="109">
        <v>15.8</v>
      </c>
      <c r="G48" s="109">
        <v>2.6</v>
      </c>
      <c r="H48" s="110">
        <v>0</v>
      </c>
      <c r="I48" s="330">
        <v>100</v>
      </c>
      <c r="J48" s="170">
        <v>81.5</v>
      </c>
      <c r="K48" s="3"/>
    </row>
    <row r="49" spans="1:11" ht="14.25" thickBot="1" x14ac:dyDescent="0.2">
      <c r="A49" s="318"/>
      <c r="B49" s="113"/>
      <c r="C49" s="331" t="s">
        <v>259</v>
      </c>
      <c r="D49" s="112">
        <v>96</v>
      </c>
      <c r="E49" s="112">
        <v>3.9</v>
      </c>
      <c r="F49" s="112">
        <v>0.1</v>
      </c>
      <c r="G49" s="112">
        <v>0</v>
      </c>
      <c r="H49" s="113">
        <v>0</v>
      </c>
      <c r="I49" s="332">
        <v>100</v>
      </c>
      <c r="J49" s="174">
        <v>99.9</v>
      </c>
      <c r="K49" s="3"/>
    </row>
    <row r="50" spans="1:11" x14ac:dyDescent="0.15">
      <c r="A50" s="333"/>
      <c r="B50" s="269"/>
      <c r="C50" s="329" t="s">
        <v>255</v>
      </c>
      <c r="D50" s="109">
        <v>32.6</v>
      </c>
      <c r="E50" s="109">
        <v>45.3</v>
      </c>
      <c r="F50" s="109">
        <v>18.899999999999999</v>
      </c>
      <c r="G50" s="109">
        <v>3.2</v>
      </c>
      <c r="H50" s="110">
        <v>0</v>
      </c>
      <c r="I50" s="110">
        <v>100</v>
      </c>
      <c r="J50" s="166">
        <v>77.900000000000006</v>
      </c>
      <c r="K50" s="111"/>
    </row>
    <row r="51" spans="1:11" x14ac:dyDescent="0.15">
      <c r="A51" s="307" t="s">
        <v>217</v>
      </c>
      <c r="B51" s="269"/>
      <c r="C51" s="329" t="s">
        <v>256</v>
      </c>
      <c r="D51" s="109">
        <v>33.9</v>
      </c>
      <c r="E51" s="109">
        <v>48.9</v>
      </c>
      <c r="F51" s="109">
        <v>16.600000000000001</v>
      </c>
      <c r="G51" s="109">
        <v>0.7</v>
      </c>
      <c r="H51" s="110">
        <v>0</v>
      </c>
      <c r="I51" s="110">
        <v>100</v>
      </c>
      <c r="J51" s="170">
        <v>82.8</v>
      </c>
      <c r="K51" s="111"/>
    </row>
    <row r="52" spans="1:11" x14ac:dyDescent="0.15">
      <c r="A52" s="307" t="s">
        <v>218</v>
      </c>
      <c r="B52" s="269">
        <v>42426</v>
      </c>
      <c r="C52" s="329" t="s">
        <v>257</v>
      </c>
      <c r="D52" s="109">
        <v>40.700000000000003</v>
      </c>
      <c r="E52" s="109">
        <v>40.4</v>
      </c>
      <c r="F52" s="109">
        <v>17.2</v>
      </c>
      <c r="G52" s="109">
        <v>1.6</v>
      </c>
      <c r="H52" s="110">
        <v>0</v>
      </c>
      <c r="I52" s="110">
        <v>100</v>
      </c>
      <c r="J52" s="170">
        <v>81.099999999999994</v>
      </c>
      <c r="K52" s="111"/>
    </row>
    <row r="53" spans="1:11" x14ac:dyDescent="0.15">
      <c r="A53" s="307" t="s">
        <v>252</v>
      </c>
      <c r="B53" s="269"/>
      <c r="C53" s="329" t="s">
        <v>258</v>
      </c>
      <c r="D53" s="109">
        <v>37.1</v>
      </c>
      <c r="E53" s="109">
        <v>41.9</v>
      </c>
      <c r="F53" s="109">
        <v>17.8</v>
      </c>
      <c r="G53" s="109">
        <v>3.1</v>
      </c>
      <c r="H53" s="110">
        <v>0</v>
      </c>
      <c r="I53" s="110">
        <v>100</v>
      </c>
      <c r="J53" s="170">
        <v>79</v>
      </c>
      <c r="K53" s="111"/>
    </row>
    <row r="54" spans="1:11" ht="14.25" thickBot="1" x14ac:dyDescent="0.2">
      <c r="A54" s="97"/>
      <c r="B54" s="113"/>
      <c r="C54" s="331" t="s">
        <v>259</v>
      </c>
      <c r="D54" s="112">
        <v>95.5</v>
      </c>
      <c r="E54" s="112">
        <v>4.4000000000000004</v>
      </c>
      <c r="F54" s="112">
        <v>0.1</v>
      </c>
      <c r="G54" s="112">
        <v>0</v>
      </c>
      <c r="H54" s="113">
        <v>0</v>
      </c>
      <c r="I54" s="113">
        <v>100</v>
      </c>
      <c r="J54" s="174">
        <v>99.9</v>
      </c>
      <c r="K54" s="111"/>
    </row>
    <row r="55" spans="1:11" x14ac:dyDescent="0.15">
      <c r="A55" s="3"/>
      <c r="B55" s="3"/>
      <c r="C55" s="3"/>
      <c r="D55" s="3"/>
      <c r="E55" s="3"/>
      <c r="F55" s="3"/>
      <c r="G55" s="3"/>
      <c r="H55" s="3"/>
      <c r="I55" s="3"/>
      <c r="J55" s="3"/>
      <c r="K55" s="3"/>
    </row>
    <row r="56" spans="1:11" ht="14.25" thickBot="1" x14ac:dyDescent="0.2">
      <c r="A56" s="3"/>
      <c r="B56" s="3" t="s">
        <v>261</v>
      </c>
      <c r="C56" s="3"/>
      <c r="D56" s="3"/>
      <c r="E56" s="3"/>
      <c r="F56" s="3"/>
      <c r="G56" s="3"/>
      <c r="H56" s="3"/>
      <c r="I56" s="3"/>
      <c r="J56" s="273" t="s">
        <v>394</v>
      </c>
      <c r="K56" s="3"/>
    </row>
    <row r="57" spans="1:11" x14ac:dyDescent="0.15">
      <c r="A57" s="323"/>
      <c r="B57" s="324"/>
      <c r="C57" s="704" t="s">
        <v>458</v>
      </c>
      <c r="D57" s="340"/>
      <c r="E57" s="340"/>
      <c r="F57" s="340"/>
      <c r="G57" s="340"/>
      <c r="H57" s="341"/>
      <c r="I57" s="104"/>
      <c r="J57" s="89"/>
      <c r="K57" s="3"/>
    </row>
    <row r="58" spans="1:11" x14ac:dyDescent="0.15">
      <c r="A58" s="307" t="s">
        <v>221</v>
      </c>
      <c r="B58" s="325" t="s">
        <v>210</v>
      </c>
      <c r="C58" s="705"/>
      <c r="D58" s="342">
        <v>5</v>
      </c>
      <c r="E58" s="342">
        <v>4</v>
      </c>
      <c r="F58" s="342">
        <v>3</v>
      </c>
      <c r="G58" s="342">
        <v>2</v>
      </c>
      <c r="H58" s="343">
        <v>1</v>
      </c>
      <c r="I58" s="305" t="s">
        <v>205</v>
      </c>
      <c r="J58" s="334" t="s">
        <v>450</v>
      </c>
      <c r="K58" s="3"/>
    </row>
    <row r="59" spans="1:11" ht="14.25" thickBot="1" x14ac:dyDescent="0.2">
      <c r="A59" s="318"/>
      <c r="B59" s="270"/>
      <c r="C59" s="706"/>
      <c r="D59" s="344"/>
      <c r="E59" s="344"/>
      <c r="F59" s="345"/>
      <c r="G59" s="344"/>
      <c r="H59" s="346"/>
      <c r="I59" s="105"/>
      <c r="J59" s="335"/>
      <c r="K59" s="3"/>
    </row>
    <row r="60" spans="1:11" x14ac:dyDescent="0.15">
      <c r="A60" s="93"/>
      <c r="B60" s="269"/>
      <c r="C60" s="329" t="s">
        <v>255</v>
      </c>
      <c r="D60" s="109">
        <v>0</v>
      </c>
      <c r="E60" s="109">
        <v>0</v>
      </c>
      <c r="F60" s="109">
        <v>2.7</v>
      </c>
      <c r="G60" s="109">
        <v>96.9</v>
      </c>
      <c r="H60" s="336">
        <v>0.4</v>
      </c>
      <c r="I60" s="337">
        <v>100</v>
      </c>
      <c r="J60" s="183">
        <v>2.7</v>
      </c>
      <c r="K60" s="3"/>
    </row>
    <row r="61" spans="1:11" x14ac:dyDescent="0.15">
      <c r="A61" s="307" t="s">
        <v>237</v>
      </c>
      <c r="B61" s="269"/>
      <c r="C61" s="329" t="s">
        <v>256</v>
      </c>
      <c r="D61" s="109">
        <v>0</v>
      </c>
      <c r="E61" s="109">
        <v>0</v>
      </c>
      <c r="F61" s="109">
        <v>6.4</v>
      </c>
      <c r="G61" s="109">
        <v>93.4</v>
      </c>
      <c r="H61" s="336">
        <v>0.2</v>
      </c>
      <c r="I61" s="337">
        <v>100</v>
      </c>
      <c r="J61" s="194">
        <v>6.4</v>
      </c>
      <c r="K61" s="3"/>
    </row>
    <row r="62" spans="1:11" x14ac:dyDescent="0.15">
      <c r="A62" s="307" t="s">
        <v>239</v>
      </c>
      <c r="B62" s="269">
        <v>21395</v>
      </c>
      <c r="C62" s="329" t="s">
        <v>257</v>
      </c>
      <c r="D62" s="109">
        <v>0</v>
      </c>
      <c r="E62" s="109">
        <v>0</v>
      </c>
      <c r="F62" s="109">
        <v>17.600000000000001</v>
      </c>
      <c r="G62" s="109">
        <v>82.1</v>
      </c>
      <c r="H62" s="336">
        <v>0.2</v>
      </c>
      <c r="I62" s="337">
        <v>100</v>
      </c>
      <c r="J62" s="194">
        <v>17.600000000000001</v>
      </c>
      <c r="K62" s="3"/>
    </row>
    <row r="63" spans="1:11" x14ac:dyDescent="0.15">
      <c r="A63" s="307" t="s">
        <v>241</v>
      </c>
      <c r="B63" s="269"/>
      <c r="C63" s="329" t="s">
        <v>258</v>
      </c>
      <c r="D63" s="109">
        <v>0</v>
      </c>
      <c r="E63" s="109">
        <v>0</v>
      </c>
      <c r="F63" s="109">
        <v>4.0999999999999996</v>
      </c>
      <c r="G63" s="109">
        <v>95.5</v>
      </c>
      <c r="H63" s="336">
        <v>0.4</v>
      </c>
      <c r="I63" s="337">
        <v>100</v>
      </c>
      <c r="J63" s="194">
        <v>4.0999999999999996</v>
      </c>
      <c r="K63" s="3"/>
    </row>
    <row r="64" spans="1:11" ht="14.25" thickBot="1" x14ac:dyDescent="0.2">
      <c r="A64" s="312"/>
      <c r="B64" s="113"/>
      <c r="C64" s="331" t="s">
        <v>259</v>
      </c>
      <c r="D64" s="112">
        <v>0</v>
      </c>
      <c r="E64" s="112">
        <v>97.8</v>
      </c>
      <c r="F64" s="112">
        <v>2.1</v>
      </c>
      <c r="G64" s="112">
        <v>0.1</v>
      </c>
      <c r="H64" s="196">
        <v>0</v>
      </c>
      <c r="I64" s="338">
        <v>100</v>
      </c>
      <c r="J64" s="339">
        <v>99.899999999999991</v>
      </c>
      <c r="K64" s="3"/>
    </row>
    <row r="65" spans="1:11" x14ac:dyDescent="0.15">
      <c r="A65" s="93"/>
      <c r="B65" s="269"/>
      <c r="C65" s="329" t="s">
        <v>255</v>
      </c>
      <c r="D65" s="109">
        <v>0</v>
      </c>
      <c r="E65" s="109">
        <v>0</v>
      </c>
      <c r="F65" s="109">
        <v>2.2000000000000002</v>
      </c>
      <c r="G65" s="109">
        <v>97.6</v>
      </c>
      <c r="H65" s="336">
        <v>0.2</v>
      </c>
      <c r="I65" s="337">
        <v>100</v>
      </c>
      <c r="J65" s="183">
        <v>2.2000000000000002</v>
      </c>
      <c r="K65" s="3"/>
    </row>
    <row r="66" spans="1:11" x14ac:dyDescent="0.15">
      <c r="A66" s="307" t="s">
        <v>243</v>
      </c>
      <c r="B66" s="269"/>
      <c r="C66" s="329" t="s">
        <v>256</v>
      </c>
      <c r="D66" s="109">
        <v>0</v>
      </c>
      <c r="E66" s="109">
        <v>0</v>
      </c>
      <c r="F66" s="109">
        <v>6.7</v>
      </c>
      <c r="G66" s="109">
        <v>93.3</v>
      </c>
      <c r="H66" s="336">
        <v>0</v>
      </c>
      <c r="I66" s="337">
        <v>100</v>
      </c>
      <c r="J66" s="194">
        <v>6.7</v>
      </c>
      <c r="K66" s="3"/>
    </row>
    <row r="67" spans="1:11" x14ac:dyDescent="0.15">
      <c r="A67" s="93"/>
      <c r="B67" s="269">
        <v>4336</v>
      </c>
      <c r="C67" s="329" t="s">
        <v>257</v>
      </c>
      <c r="D67" s="109">
        <v>0</v>
      </c>
      <c r="E67" s="109">
        <v>0</v>
      </c>
      <c r="F67" s="109">
        <v>34.4</v>
      </c>
      <c r="G67" s="109">
        <v>65.599999999999994</v>
      </c>
      <c r="H67" s="336">
        <v>0</v>
      </c>
      <c r="I67" s="337">
        <v>100</v>
      </c>
      <c r="J67" s="194">
        <v>34.4</v>
      </c>
      <c r="K67" s="3"/>
    </row>
    <row r="68" spans="1:11" x14ac:dyDescent="0.15">
      <c r="A68" s="307" t="s">
        <v>237</v>
      </c>
      <c r="B68" s="269"/>
      <c r="C68" s="329" t="s">
        <v>258</v>
      </c>
      <c r="D68" s="109">
        <v>0</v>
      </c>
      <c r="E68" s="109">
        <v>0</v>
      </c>
      <c r="F68" s="109">
        <v>8.5</v>
      </c>
      <c r="G68" s="109">
        <v>91.4</v>
      </c>
      <c r="H68" s="336">
        <v>0.2</v>
      </c>
      <c r="I68" s="337">
        <v>100</v>
      </c>
      <c r="J68" s="194">
        <v>8.5</v>
      </c>
      <c r="K68" s="3"/>
    </row>
    <row r="69" spans="1:11" ht="14.25" thickBot="1" x14ac:dyDescent="0.2">
      <c r="A69" s="312"/>
      <c r="B69" s="113"/>
      <c r="C69" s="331" t="s">
        <v>259</v>
      </c>
      <c r="D69" s="112">
        <v>0</v>
      </c>
      <c r="E69" s="112">
        <v>95.4</v>
      </c>
      <c r="F69" s="112">
        <v>4.5</v>
      </c>
      <c r="G69" s="112">
        <v>0.1</v>
      </c>
      <c r="H69" s="196">
        <v>0</v>
      </c>
      <c r="I69" s="338">
        <v>100</v>
      </c>
      <c r="J69" s="339">
        <v>99.9</v>
      </c>
      <c r="K69" s="3"/>
    </row>
    <row r="70" spans="1:11" x14ac:dyDescent="0.15">
      <c r="A70" s="93"/>
      <c r="B70" s="269"/>
      <c r="C70" s="329" t="s">
        <v>255</v>
      </c>
      <c r="D70" s="109">
        <v>0</v>
      </c>
      <c r="E70" s="109">
        <v>0.1</v>
      </c>
      <c r="F70" s="109">
        <v>2.9</v>
      </c>
      <c r="G70" s="109">
        <v>96.3</v>
      </c>
      <c r="H70" s="336">
        <v>0.7</v>
      </c>
      <c r="I70" s="337">
        <v>100</v>
      </c>
      <c r="J70" s="183">
        <v>3</v>
      </c>
      <c r="K70" s="3"/>
    </row>
    <row r="71" spans="1:11" x14ac:dyDescent="0.15">
      <c r="A71" s="307" t="s">
        <v>244</v>
      </c>
      <c r="B71" s="269"/>
      <c r="C71" s="329" t="s">
        <v>256</v>
      </c>
      <c r="D71" s="109">
        <v>0</v>
      </c>
      <c r="E71" s="109">
        <v>0.1</v>
      </c>
      <c r="F71" s="109">
        <v>13.6</v>
      </c>
      <c r="G71" s="109">
        <v>85.9</v>
      </c>
      <c r="H71" s="336">
        <v>0.5</v>
      </c>
      <c r="I71" s="337">
        <v>100</v>
      </c>
      <c r="J71" s="194">
        <v>13.7</v>
      </c>
      <c r="K71" s="3"/>
    </row>
    <row r="72" spans="1:11" x14ac:dyDescent="0.15">
      <c r="A72" s="93"/>
      <c r="B72" s="269">
        <v>1754</v>
      </c>
      <c r="C72" s="329" t="s">
        <v>257</v>
      </c>
      <c r="D72" s="109">
        <v>0</v>
      </c>
      <c r="E72" s="109">
        <v>0.1</v>
      </c>
      <c r="F72" s="109">
        <v>21.4</v>
      </c>
      <c r="G72" s="109">
        <v>78.2</v>
      </c>
      <c r="H72" s="336">
        <v>0.3</v>
      </c>
      <c r="I72" s="337">
        <v>100</v>
      </c>
      <c r="J72" s="194">
        <v>21.5</v>
      </c>
      <c r="K72" s="3"/>
    </row>
    <row r="73" spans="1:11" x14ac:dyDescent="0.15">
      <c r="A73" s="307" t="s">
        <v>243</v>
      </c>
      <c r="B73" s="269"/>
      <c r="C73" s="329" t="s">
        <v>258</v>
      </c>
      <c r="D73" s="109">
        <v>0</v>
      </c>
      <c r="E73" s="109">
        <v>0.1</v>
      </c>
      <c r="F73" s="109">
        <v>4.8</v>
      </c>
      <c r="G73" s="109">
        <v>94.4</v>
      </c>
      <c r="H73" s="336">
        <v>0.7</v>
      </c>
      <c r="I73" s="337">
        <v>100</v>
      </c>
      <c r="J73" s="194">
        <v>4.8999999999999995</v>
      </c>
      <c r="K73" s="3"/>
    </row>
    <row r="74" spans="1:11" ht="14.25" thickBot="1" x14ac:dyDescent="0.2">
      <c r="A74" s="312"/>
      <c r="B74" s="113"/>
      <c r="C74" s="331" t="s">
        <v>259</v>
      </c>
      <c r="D74" s="112">
        <v>0</v>
      </c>
      <c r="E74" s="112">
        <v>95.6</v>
      </c>
      <c r="F74" s="112">
        <v>3.9</v>
      </c>
      <c r="G74" s="112">
        <v>0.5</v>
      </c>
      <c r="H74" s="196">
        <v>0</v>
      </c>
      <c r="I74" s="338">
        <v>100</v>
      </c>
      <c r="J74" s="339">
        <v>99.5</v>
      </c>
      <c r="K74" s="3"/>
    </row>
    <row r="75" spans="1:11" x14ac:dyDescent="0.15">
      <c r="A75" s="307" t="s">
        <v>243</v>
      </c>
      <c r="B75" s="269"/>
      <c r="C75" s="329" t="s">
        <v>255</v>
      </c>
      <c r="D75" s="109">
        <v>0</v>
      </c>
      <c r="E75" s="109">
        <v>0</v>
      </c>
      <c r="F75" s="109">
        <v>3.2</v>
      </c>
      <c r="G75" s="109">
        <v>96.3</v>
      </c>
      <c r="H75" s="336">
        <v>0.4</v>
      </c>
      <c r="I75" s="337">
        <v>100</v>
      </c>
      <c r="J75" s="183">
        <v>3.2</v>
      </c>
      <c r="K75" s="3"/>
    </row>
    <row r="76" spans="1:11" x14ac:dyDescent="0.15">
      <c r="A76" s="307" t="s">
        <v>239</v>
      </c>
      <c r="B76" s="269"/>
      <c r="C76" s="329" t="s">
        <v>256</v>
      </c>
      <c r="D76" s="109">
        <v>0</v>
      </c>
      <c r="E76" s="109">
        <v>0</v>
      </c>
      <c r="F76" s="109">
        <v>9.8000000000000007</v>
      </c>
      <c r="G76" s="109">
        <v>90</v>
      </c>
      <c r="H76" s="336">
        <v>0.2</v>
      </c>
      <c r="I76" s="337">
        <v>100</v>
      </c>
      <c r="J76" s="194">
        <v>9.8000000000000007</v>
      </c>
      <c r="K76" s="3"/>
    </row>
    <row r="77" spans="1:11" x14ac:dyDescent="0.15">
      <c r="A77" s="307" t="s">
        <v>260</v>
      </c>
      <c r="B77" s="269">
        <v>957</v>
      </c>
      <c r="C77" s="329" t="s">
        <v>257</v>
      </c>
      <c r="D77" s="109">
        <v>0.1</v>
      </c>
      <c r="E77" s="109">
        <v>0</v>
      </c>
      <c r="F77" s="109">
        <v>14.7</v>
      </c>
      <c r="G77" s="109">
        <v>85.1</v>
      </c>
      <c r="H77" s="336">
        <v>0.1</v>
      </c>
      <c r="I77" s="337">
        <v>100</v>
      </c>
      <c r="J77" s="194">
        <v>14.799999999999999</v>
      </c>
      <c r="K77" s="3"/>
    </row>
    <row r="78" spans="1:11" x14ac:dyDescent="0.15">
      <c r="A78" s="307" t="s">
        <v>237</v>
      </c>
      <c r="B78" s="269"/>
      <c r="C78" s="329" t="s">
        <v>258</v>
      </c>
      <c r="D78" s="109">
        <v>0</v>
      </c>
      <c r="E78" s="109">
        <v>0</v>
      </c>
      <c r="F78" s="109">
        <v>3.7</v>
      </c>
      <c r="G78" s="109">
        <v>95.9</v>
      </c>
      <c r="H78" s="336">
        <v>0.4</v>
      </c>
      <c r="I78" s="337">
        <v>100</v>
      </c>
      <c r="J78" s="194">
        <v>3.7</v>
      </c>
      <c r="K78" s="3"/>
    </row>
    <row r="79" spans="1:11" ht="14.25" thickBot="1" x14ac:dyDescent="0.2">
      <c r="A79" s="318" t="s">
        <v>245</v>
      </c>
      <c r="B79" s="113"/>
      <c r="C79" s="331" t="s">
        <v>259</v>
      </c>
      <c r="D79" s="112">
        <v>0</v>
      </c>
      <c r="E79" s="112">
        <v>97.1</v>
      </c>
      <c r="F79" s="112">
        <v>2.9</v>
      </c>
      <c r="G79" s="112">
        <v>0</v>
      </c>
      <c r="H79" s="196">
        <v>0</v>
      </c>
      <c r="I79" s="338">
        <v>100</v>
      </c>
      <c r="J79" s="339">
        <v>100</v>
      </c>
      <c r="K79" s="3"/>
    </row>
    <row r="80" spans="1:11" x14ac:dyDescent="0.15">
      <c r="A80" s="93"/>
      <c r="B80" s="269"/>
      <c r="C80" s="329" t="s">
        <v>255</v>
      </c>
      <c r="D80" s="109">
        <v>0</v>
      </c>
      <c r="E80" s="109">
        <v>0</v>
      </c>
      <c r="F80" s="109">
        <v>1.1000000000000001</v>
      </c>
      <c r="G80" s="109">
        <v>96.3</v>
      </c>
      <c r="H80" s="336">
        <v>2.6</v>
      </c>
      <c r="I80" s="337">
        <v>100</v>
      </c>
      <c r="J80" s="183">
        <v>1.1000000000000001</v>
      </c>
      <c r="K80" s="3"/>
    </row>
    <row r="81" spans="1:11" x14ac:dyDescent="0.15">
      <c r="A81" s="307" t="s">
        <v>246</v>
      </c>
      <c r="B81" s="269"/>
      <c r="C81" s="329" t="s">
        <v>256</v>
      </c>
      <c r="D81" s="109">
        <v>0</v>
      </c>
      <c r="E81" s="109">
        <v>0</v>
      </c>
      <c r="F81" s="109">
        <v>13.3</v>
      </c>
      <c r="G81" s="109">
        <v>85.9</v>
      </c>
      <c r="H81" s="336">
        <v>0.8</v>
      </c>
      <c r="I81" s="337">
        <v>100</v>
      </c>
      <c r="J81" s="194">
        <v>13.3</v>
      </c>
      <c r="K81" s="3"/>
    </row>
    <row r="82" spans="1:11" x14ac:dyDescent="0.15">
      <c r="A82" s="93"/>
      <c r="B82" s="269">
        <v>3692</v>
      </c>
      <c r="C82" s="329" t="s">
        <v>257</v>
      </c>
      <c r="D82" s="109">
        <v>0</v>
      </c>
      <c r="E82" s="109">
        <v>0.1</v>
      </c>
      <c r="F82" s="109">
        <v>28.6</v>
      </c>
      <c r="G82" s="109">
        <v>71.2</v>
      </c>
      <c r="H82" s="336">
        <v>0.2</v>
      </c>
      <c r="I82" s="337">
        <v>100</v>
      </c>
      <c r="J82" s="194">
        <v>28.700000000000003</v>
      </c>
      <c r="K82" s="3"/>
    </row>
    <row r="83" spans="1:11" x14ac:dyDescent="0.15">
      <c r="A83" s="307" t="s">
        <v>247</v>
      </c>
      <c r="B83" s="269"/>
      <c r="C83" s="329" t="s">
        <v>258</v>
      </c>
      <c r="D83" s="109">
        <v>0</v>
      </c>
      <c r="E83" s="109">
        <v>0</v>
      </c>
      <c r="F83" s="109">
        <v>1.5</v>
      </c>
      <c r="G83" s="109">
        <v>96</v>
      </c>
      <c r="H83" s="336">
        <v>2.5</v>
      </c>
      <c r="I83" s="337">
        <v>100</v>
      </c>
      <c r="J83" s="194">
        <v>1.5</v>
      </c>
      <c r="K83" s="3"/>
    </row>
    <row r="84" spans="1:11" ht="14.25" thickBot="1" x14ac:dyDescent="0.2">
      <c r="A84" s="312"/>
      <c r="B84" s="113"/>
      <c r="C84" s="331" t="s">
        <v>259</v>
      </c>
      <c r="D84" s="112">
        <v>0</v>
      </c>
      <c r="E84" s="112">
        <v>75</v>
      </c>
      <c r="F84" s="112">
        <v>24.2</v>
      </c>
      <c r="G84" s="112">
        <v>0.8</v>
      </c>
      <c r="H84" s="196">
        <v>0</v>
      </c>
      <c r="I84" s="338">
        <v>100</v>
      </c>
      <c r="J84" s="339">
        <v>99.2</v>
      </c>
      <c r="K84" s="3"/>
    </row>
    <row r="85" spans="1:11" x14ac:dyDescent="0.15">
      <c r="A85" s="93"/>
      <c r="B85" s="269"/>
      <c r="C85" s="329" t="s">
        <v>255</v>
      </c>
      <c r="D85" s="109">
        <v>0</v>
      </c>
      <c r="E85" s="109">
        <v>0</v>
      </c>
      <c r="F85" s="109">
        <v>4.9000000000000004</v>
      </c>
      <c r="G85" s="109">
        <v>94.6</v>
      </c>
      <c r="H85" s="336">
        <v>0.5</v>
      </c>
      <c r="I85" s="337">
        <v>100</v>
      </c>
      <c r="J85" s="183">
        <v>4.9000000000000004</v>
      </c>
      <c r="K85" s="3"/>
    </row>
    <row r="86" spans="1:11" x14ac:dyDescent="0.15">
      <c r="A86" s="307" t="s">
        <v>206</v>
      </c>
      <c r="B86" s="269"/>
      <c r="C86" s="329" t="s">
        <v>256</v>
      </c>
      <c r="D86" s="109">
        <v>0</v>
      </c>
      <c r="E86" s="109">
        <v>0</v>
      </c>
      <c r="F86" s="109">
        <v>6.7</v>
      </c>
      <c r="G86" s="109">
        <v>93.3</v>
      </c>
      <c r="H86" s="336">
        <v>0</v>
      </c>
      <c r="I86" s="337">
        <v>100</v>
      </c>
      <c r="J86" s="194">
        <v>6.7</v>
      </c>
      <c r="K86" s="3"/>
    </row>
    <row r="87" spans="1:11" x14ac:dyDescent="0.15">
      <c r="A87" s="93"/>
      <c r="B87" s="269">
        <v>1603</v>
      </c>
      <c r="C87" s="329" t="s">
        <v>257</v>
      </c>
      <c r="D87" s="109">
        <v>0</v>
      </c>
      <c r="E87" s="109">
        <v>0.1</v>
      </c>
      <c r="F87" s="109">
        <v>22.6</v>
      </c>
      <c r="G87" s="109">
        <v>77.2</v>
      </c>
      <c r="H87" s="336">
        <v>0.1</v>
      </c>
      <c r="I87" s="337">
        <v>100</v>
      </c>
      <c r="J87" s="194">
        <v>22.700000000000003</v>
      </c>
      <c r="K87" s="3"/>
    </row>
    <row r="88" spans="1:11" x14ac:dyDescent="0.15">
      <c r="A88" s="307" t="s">
        <v>218</v>
      </c>
      <c r="B88" s="269"/>
      <c r="C88" s="329" t="s">
        <v>258</v>
      </c>
      <c r="D88" s="109">
        <v>0</v>
      </c>
      <c r="E88" s="109">
        <v>0</v>
      </c>
      <c r="F88" s="109">
        <v>9</v>
      </c>
      <c r="G88" s="109">
        <v>90.5</v>
      </c>
      <c r="H88" s="336">
        <v>0.5</v>
      </c>
      <c r="I88" s="337">
        <v>100</v>
      </c>
      <c r="J88" s="194">
        <v>9</v>
      </c>
      <c r="K88" s="3"/>
    </row>
    <row r="89" spans="1:11" ht="14.25" thickBot="1" x14ac:dyDescent="0.2">
      <c r="A89" s="312"/>
      <c r="B89" s="113"/>
      <c r="C89" s="331" t="s">
        <v>259</v>
      </c>
      <c r="D89" s="112">
        <v>0</v>
      </c>
      <c r="E89" s="112">
        <v>97.8</v>
      </c>
      <c r="F89" s="112">
        <v>2.1</v>
      </c>
      <c r="G89" s="112">
        <v>0.1</v>
      </c>
      <c r="H89" s="196">
        <v>0</v>
      </c>
      <c r="I89" s="338">
        <v>100</v>
      </c>
      <c r="J89" s="339">
        <v>99.899999999999991</v>
      </c>
      <c r="K89" s="3"/>
    </row>
    <row r="90" spans="1:11" x14ac:dyDescent="0.15">
      <c r="A90" s="93"/>
      <c r="B90" s="269"/>
      <c r="C90" s="329" t="s">
        <v>255</v>
      </c>
      <c r="D90" s="109">
        <v>0</v>
      </c>
      <c r="E90" s="109">
        <v>0</v>
      </c>
      <c r="F90" s="109">
        <v>2.1</v>
      </c>
      <c r="G90" s="109">
        <v>97</v>
      </c>
      <c r="H90" s="336">
        <v>0.9</v>
      </c>
      <c r="I90" s="337">
        <v>100</v>
      </c>
      <c r="J90" s="183">
        <v>2.1</v>
      </c>
      <c r="K90" s="3"/>
    </row>
    <row r="91" spans="1:11" x14ac:dyDescent="0.15">
      <c r="A91" s="307" t="s">
        <v>248</v>
      </c>
      <c r="B91" s="269"/>
      <c r="C91" s="329" t="s">
        <v>256</v>
      </c>
      <c r="D91" s="109">
        <v>0</v>
      </c>
      <c r="E91" s="109">
        <v>0</v>
      </c>
      <c r="F91" s="109">
        <v>6.3</v>
      </c>
      <c r="G91" s="109">
        <v>93.7</v>
      </c>
      <c r="H91" s="336">
        <v>0</v>
      </c>
      <c r="I91" s="337">
        <v>100</v>
      </c>
      <c r="J91" s="194">
        <v>6.3</v>
      </c>
      <c r="K91" s="3"/>
    </row>
    <row r="92" spans="1:11" x14ac:dyDescent="0.15">
      <c r="A92" s="93"/>
      <c r="B92" s="269">
        <v>968</v>
      </c>
      <c r="C92" s="329" t="s">
        <v>257</v>
      </c>
      <c r="D92" s="109">
        <v>0</v>
      </c>
      <c r="E92" s="109">
        <v>0.1</v>
      </c>
      <c r="F92" s="109">
        <v>30.5</v>
      </c>
      <c r="G92" s="109">
        <v>69.2</v>
      </c>
      <c r="H92" s="336">
        <v>0.2</v>
      </c>
      <c r="I92" s="337">
        <v>100</v>
      </c>
      <c r="J92" s="194">
        <v>30.6</v>
      </c>
      <c r="K92" s="3"/>
    </row>
    <row r="93" spans="1:11" x14ac:dyDescent="0.15">
      <c r="A93" s="307" t="s">
        <v>218</v>
      </c>
      <c r="B93" s="269"/>
      <c r="C93" s="329" t="s">
        <v>258</v>
      </c>
      <c r="D93" s="109">
        <v>0</v>
      </c>
      <c r="E93" s="109">
        <v>0.1</v>
      </c>
      <c r="F93" s="109">
        <v>2.5</v>
      </c>
      <c r="G93" s="109">
        <v>96.5</v>
      </c>
      <c r="H93" s="336">
        <v>0.9</v>
      </c>
      <c r="I93" s="337">
        <v>100</v>
      </c>
      <c r="J93" s="194">
        <v>2.6</v>
      </c>
      <c r="K93" s="3"/>
    </row>
    <row r="94" spans="1:11" ht="14.25" thickBot="1" x14ac:dyDescent="0.2">
      <c r="A94" s="312"/>
      <c r="B94" s="113"/>
      <c r="C94" s="331" t="s">
        <v>259</v>
      </c>
      <c r="D94" s="112">
        <v>0</v>
      </c>
      <c r="E94" s="112">
        <v>75.3</v>
      </c>
      <c r="F94" s="112">
        <v>24.3</v>
      </c>
      <c r="G94" s="112">
        <v>0.4</v>
      </c>
      <c r="H94" s="196">
        <v>0</v>
      </c>
      <c r="I94" s="338">
        <v>100</v>
      </c>
      <c r="J94" s="339">
        <v>99.6</v>
      </c>
      <c r="K94" s="3"/>
    </row>
    <row r="95" spans="1:11" x14ac:dyDescent="0.15">
      <c r="A95" s="93"/>
      <c r="B95" s="269"/>
      <c r="C95" s="329" t="s">
        <v>255</v>
      </c>
      <c r="D95" s="109">
        <v>0</v>
      </c>
      <c r="E95" s="109">
        <v>0</v>
      </c>
      <c r="F95" s="109">
        <v>2</v>
      </c>
      <c r="G95" s="109">
        <v>97.2</v>
      </c>
      <c r="H95" s="336">
        <v>0.8</v>
      </c>
      <c r="I95" s="337">
        <v>100</v>
      </c>
      <c r="J95" s="183">
        <v>2</v>
      </c>
      <c r="K95" s="3"/>
    </row>
    <row r="96" spans="1:11" x14ac:dyDescent="0.15">
      <c r="A96" s="307" t="s">
        <v>249</v>
      </c>
      <c r="B96" s="269"/>
      <c r="C96" s="329" t="s">
        <v>256</v>
      </c>
      <c r="D96" s="109">
        <v>0</v>
      </c>
      <c r="E96" s="109">
        <v>0</v>
      </c>
      <c r="F96" s="109">
        <v>8.1999999999999993</v>
      </c>
      <c r="G96" s="109">
        <v>91.5</v>
      </c>
      <c r="H96" s="336">
        <v>0.3</v>
      </c>
      <c r="I96" s="337">
        <v>100</v>
      </c>
      <c r="J96" s="194">
        <v>8.1999999999999993</v>
      </c>
      <c r="K96" s="3"/>
    </row>
    <row r="97" spans="1:11" x14ac:dyDescent="0.15">
      <c r="A97" s="93"/>
      <c r="B97" s="269">
        <v>3468</v>
      </c>
      <c r="C97" s="329" t="s">
        <v>257</v>
      </c>
      <c r="D97" s="109">
        <v>0</v>
      </c>
      <c r="E97" s="109">
        <v>0</v>
      </c>
      <c r="F97" s="109">
        <v>36.799999999999997</v>
      </c>
      <c r="G97" s="109">
        <v>62.9</v>
      </c>
      <c r="H97" s="336">
        <v>0.3</v>
      </c>
      <c r="I97" s="337">
        <v>100</v>
      </c>
      <c r="J97" s="194">
        <v>36.799999999999997</v>
      </c>
      <c r="K97" s="3"/>
    </row>
    <row r="98" spans="1:11" x14ac:dyDescent="0.15">
      <c r="A98" s="307" t="s">
        <v>250</v>
      </c>
      <c r="B98" s="269"/>
      <c r="C98" s="329" t="s">
        <v>258</v>
      </c>
      <c r="D98" s="109">
        <v>0</v>
      </c>
      <c r="E98" s="109">
        <v>0</v>
      </c>
      <c r="F98" s="109">
        <v>6.8</v>
      </c>
      <c r="G98" s="109">
        <v>92.3</v>
      </c>
      <c r="H98" s="336">
        <v>0.8</v>
      </c>
      <c r="I98" s="337">
        <v>100</v>
      </c>
      <c r="J98" s="194">
        <v>6.8</v>
      </c>
      <c r="K98" s="3"/>
    </row>
    <row r="99" spans="1:11" ht="14.25" thickBot="1" x14ac:dyDescent="0.2">
      <c r="A99" s="312"/>
      <c r="B99" s="113"/>
      <c r="C99" s="331" t="s">
        <v>259</v>
      </c>
      <c r="D99" s="112">
        <v>0.2</v>
      </c>
      <c r="E99" s="112">
        <v>89.8</v>
      </c>
      <c r="F99" s="112">
        <v>9.6</v>
      </c>
      <c r="G99" s="112">
        <v>0.4</v>
      </c>
      <c r="H99" s="196">
        <v>0</v>
      </c>
      <c r="I99" s="338">
        <v>100</v>
      </c>
      <c r="J99" s="339">
        <v>99.6</v>
      </c>
      <c r="K99" s="3"/>
    </row>
    <row r="100" spans="1:11" x14ac:dyDescent="0.15">
      <c r="A100" s="93"/>
      <c r="B100" s="269"/>
      <c r="C100" s="329" t="s">
        <v>255</v>
      </c>
      <c r="D100" s="109">
        <v>0</v>
      </c>
      <c r="E100" s="109">
        <v>0</v>
      </c>
      <c r="F100" s="109">
        <v>2.5</v>
      </c>
      <c r="G100" s="109">
        <v>96.8</v>
      </c>
      <c r="H100" s="336">
        <v>0.7</v>
      </c>
      <c r="I100" s="337">
        <v>100</v>
      </c>
      <c r="J100" s="183">
        <v>2.5</v>
      </c>
      <c r="K100" s="3"/>
    </row>
    <row r="101" spans="1:11" x14ac:dyDescent="0.15">
      <c r="A101" s="307" t="s">
        <v>217</v>
      </c>
      <c r="B101" s="269"/>
      <c r="C101" s="329" t="s">
        <v>256</v>
      </c>
      <c r="D101" s="109">
        <v>0</v>
      </c>
      <c r="E101" s="109">
        <v>0</v>
      </c>
      <c r="F101" s="109">
        <v>7.7</v>
      </c>
      <c r="G101" s="109">
        <v>92.1</v>
      </c>
      <c r="H101" s="336">
        <v>0.3</v>
      </c>
      <c r="I101" s="337">
        <v>100</v>
      </c>
      <c r="J101" s="194">
        <v>7.7</v>
      </c>
      <c r="K101" s="3"/>
    </row>
    <row r="102" spans="1:11" x14ac:dyDescent="0.15">
      <c r="A102" s="307" t="s">
        <v>218</v>
      </c>
      <c r="B102" s="269">
        <v>38173</v>
      </c>
      <c r="C102" s="329" t="s">
        <v>257</v>
      </c>
      <c r="D102" s="109">
        <v>0</v>
      </c>
      <c r="E102" s="109">
        <v>0</v>
      </c>
      <c r="F102" s="109">
        <v>23</v>
      </c>
      <c r="G102" s="109">
        <v>76.8</v>
      </c>
      <c r="H102" s="336">
        <v>0.2</v>
      </c>
      <c r="I102" s="337">
        <v>100</v>
      </c>
      <c r="J102" s="194">
        <v>23</v>
      </c>
      <c r="K102" s="3"/>
    </row>
    <row r="103" spans="1:11" x14ac:dyDescent="0.15">
      <c r="A103" s="307" t="s">
        <v>251</v>
      </c>
      <c r="B103" s="269"/>
      <c r="C103" s="329" t="s">
        <v>258</v>
      </c>
      <c r="D103" s="109">
        <v>0</v>
      </c>
      <c r="E103" s="109">
        <v>0</v>
      </c>
      <c r="F103" s="109">
        <v>4.8</v>
      </c>
      <c r="G103" s="109">
        <v>94.6</v>
      </c>
      <c r="H103" s="336">
        <v>0.7</v>
      </c>
      <c r="I103" s="337">
        <v>100</v>
      </c>
      <c r="J103" s="194">
        <v>4.8</v>
      </c>
      <c r="K103" s="3"/>
    </row>
    <row r="104" spans="1:11" ht="14.25" thickBot="1" x14ac:dyDescent="0.2">
      <c r="A104" s="318"/>
      <c r="B104" s="113"/>
      <c r="C104" s="331" t="s">
        <v>259</v>
      </c>
      <c r="D104" s="112">
        <v>0</v>
      </c>
      <c r="E104" s="112">
        <v>93.9</v>
      </c>
      <c r="F104" s="112">
        <v>5.9</v>
      </c>
      <c r="G104" s="112">
        <v>0.2</v>
      </c>
      <c r="H104" s="196">
        <v>0</v>
      </c>
      <c r="I104" s="338">
        <v>100</v>
      </c>
      <c r="J104" s="339">
        <v>99.800000000000011</v>
      </c>
      <c r="K104" s="3"/>
    </row>
    <row r="105" spans="1:11" x14ac:dyDescent="0.15">
      <c r="A105" s="93"/>
      <c r="B105" s="269"/>
      <c r="C105" s="329" t="s">
        <v>255</v>
      </c>
      <c r="D105" s="109">
        <v>0</v>
      </c>
      <c r="E105" s="109">
        <v>0</v>
      </c>
      <c r="F105" s="109">
        <v>2</v>
      </c>
      <c r="G105" s="109">
        <v>97.2</v>
      </c>
      <c r="H105" s="110">
        <v>0.7</v>
      </c>
      <c r="I105" s="110">
        <v>100</v>
      </c>
      <c r="J105" s="166">
        <v>2</v>
      </c>
      <c r="K105" s="3"/>
    </row>
    <row r="106" spans="1:11" x14ac:dyDescent="0.15">
      <c r="A106" s="307" t="s">
        <v>217</v>
      </c>
      <c r="B106" s="269"/>
      <c r="C106" s="329" t="s">
        <v>256</v>
      </c>
      <c r="D106" s="109">
        <v>0</v>
      </c>
      <c r="E106" s="109">
        <v>0</v>
      </c>
      <c r="F106" s="109">
        <v>7.7</v>
      </c>
      <c r="G106" s="109">
        <v>92.1</v>
      </c>
      <c r="H106" s="110">
        <v>0.3</v>
      </c>
      <c r="I106" s="110">
        <v>100</v>
      </c>
      <c r="J106" s="170">
        <v>7.7</v>
      </c>
      <c r="K106" s="3"/>
    </row>
    <row r="107" spans="1:11" x14ac:dyDescent="0.15">
      <c r="A107" s="307" t="s">
        <v>218</v>
      </c>
      <c r="B107" s="269">
        <v>40360</v>
      </c>
      <c r="C107" s="329" t="s">
        <v>257</v>
      </c>
      <c r="D107" s="109">
        <v>0</v>
      </c>
      <c r="E107" s="109">
        <v>0</v>
      </c>
      <c r="F107" s="109">
        <v>19.399999999999999</v>
      </c>
      <c r="G107" s="109">
        <v>80.3</v>
      </c>
      <c r="H107" s="110">
        <v>0.3</v>
      </c>
      <c r="I107" s="110">
        <v>100</v>
      </c>
      <c r="J107" s="170">
        <v>19.399999999999999</v>
      </c>
      <c r="K107" s="3"/>
    </row>
    <row r="108" spans="1:11" x14ac:dyDescent="0.15">
      <c r="A108" s="307" t="s">
        <v>252</v>
      </c>
      <c r="B108" s="269"/>
      <c r="C108" s="329" t="s">
        <v>258</v>
      </c>
      <c r="D108" s="109">
        <v>0</v>
      </c>
      <c r="E108" s="109">
        <v>0</v>
      </c>
      <c r="F108" s="109">
        <v>4.5</v>
      </c>
      <c r="G108" s="109">
        <v>94.8</v>
      </c>
      <c r="H108" s="110">
        <v>0.7</v>
      </c>
      <c r="I108" s="110">
        <v>100</v>
      </c>
      <c r="J108" s="170">
        <v>4.5</v>
      </c>
      <c r="K108" s="3"/>
    </row>
    <row r="109" spans="1:11" ht="14.25" thickBot="1" x14ac:dyDescent="0.2">
      <c r="A109" s="318"/>
      <c r="B109" s="113"/>
      <c r="C109" s="331" t="s">
        <v>259</v>
      </c>
      <c r="D109" s="112">
        <v>0</v>
      </c>
      <c r="E109" s="112">
        <v>95.1</v>
      </c>
      <c r="F109" s="112">
        <v>4.7</v>
      </c>
      <c r="G109" s="112">
        <v>0.2</v>
      </c>
      <c r="H109" s="113">
        <v>0</v>
      </c>
      <c r="I109" s="113">
        <v>100</v>
      </c>
      <c r="J109" s="174">
        <v>99.8</v>
      </c>
      <c r="K109" s="3"/>
    </row>
    <row r="110" spans="1:11" x14ac:dyDescent="0.15">
      <c r="A110" s="3"/>
      <c r="B110" s="3"/>
      <c r="C110" s="3"/>
      <c r="D110" s="3"/>
      <c r="E110" s="3"/>
      <c r="F110" s="3"/>
      <c r="G110" s="3"/>
      <c r="H110" s="3"/>
      <c r="I110" s="3"/>
      <c r="J110" s="3"/>
      <c r="K110" s="3"/>
    </row>
    <row r="111" spans="1:11" ht="14.25" thickBot="1" x14ac:dyDescent="0.2">
      <c r="A111" s="3"/>
      <c r="B111" s="3" t="s">
        <v>418</v>
      </c>
      <c r="C111" s="3"/>
      <c r="D111" s="3"/>
      <c r="E111" s="3"/>
      <c r="F111" s="3"/>
      <c r="G111" s="3"/>
      <c r="H111" s="3"/>
      <c r="I111" s="3"/>
      <c r="J111" s="273" t="s">
        <v>394</v>
      </c>
      <c r="K111" s="3"/>
    </row>
    <row r="112" spans="1:11" x14ac:dyDescent="0.15">
      <c r="A112" s="323"/>
      <c r="B112" s="324"/>
      <c r="C112" s="704" t="s">
        <v>458</v>
      </c>
      <c r="D112" s="340"/>
      <c r="E112" s="340"/>
      <c r="F112" s="340"/>
      <c r="G112" s="340"/>
      <c r="H112" s="341"/>
      <c r="I112" s="104"/>
      <c r="J112" s="89"/>
      <c r="K112" s="3"/>
    </row>
    <row r="113" spans="1:11" x14ac:dyDescent="0.15">
      <c r="A113" s="307" t="s">
        <v>221</v>
      </c>
      <c r="B113" s="325" t="s">
        <v>210</v>
      </c>
      <c r="C113" s="705"/>
      <c r="D113" s="342">
        <v>5</v>
      </c>
      <c r="E113" s="342">
        <v>4</v>
      </c>
      <c r="F113" s="342">
        <v>3</v>
      </c>
      <c r="G113" s="342">
        <v>2</v>
      </c>
      <c r="H113" s="343">
        <v>1</v>
      </c>
      <c r="I113" s="305" t="s">
        <v>205</v>
      </c>
      <c r="J113" s="334" t="s">
        <v>451</v>
      </c>
      <c r="K113" s="3"/>
    </row>
    <row r="114" spans="1:11" ht="14.25" thickBot="1" x14ac:dyDescent="0.2">
      <c r="A114" s="318"/>
      <c r="B114" s="270"/>
      <c r="C114" s="706"/>
      <c r="D114" s="344"/>
      <c r="E114" s="344"/>
      <c r="F114" s="345"/>
      <c r="G114" s="344"/>
      <c r="H114" s="346"/>
      <c r="I114" s="105"/>
      <c r="J114" s="335"/>
      <c r="K114" s="3"/>
    </row>
    <row r="115" spans="1:11" x14ac:dyDescent="0.15">
      <c r="A115" s="93"/>
      <c r="B115" s="269"/>
      <c r="C115" s="329" t="s">
        <v>255</v>
      </c>
      <c r="D115" s="109">
        <v>0.6</v>
      </c>
      <c r="E115" s="109">
        <v>13.4</v>
      </c>
      <c r="F115" s="109">
        <v>52.6</v>
      </c>
      <c r="G115" s="109">
        <v>33.299999999999997</v>
      </c>
      <c r="H115" s="336">
        <v>0.2</v>
      </c>
      <c r="I115" s="337">
        <v>100</v>
      </c>
      <c r="J115" s="183">
        <v>66.599999999999994</v>
      </c>
      <c r="K115" s="3"/>
    </row>
    <row r="116" spans="1:11" x14ac:dyDescent="0.15">
      <c r="A116" s="307" t="s">
        <v>237</v>
      </c>
      <c r="B116" s="269"/>
      <c r="C116" s="329" t="s">
        <v>256</v>
      </c>
      <c r="D116" s="109">
        <v>0.8</v>
      </c>
      <c r="E116" s="109">
        <v>19.5</v>
      </c>
      <c r="F116" s="109">
        <v>71.7</v>
      </c>
      <c r="G116" s="109">
        <v>8.1</v>
      </c>
      <c r="H116" s="336">
        <v>0</v>
      </c>
      <c r="I116" s="337">
        <v>100</v>
      </c>
      <c r="J116" s="194">
        <v>92</v>
      </c>
      <c r="K116" s="3"/>
    </row>
    <row r="117" spans="1:11" x14ac:dyDescent="0.15">
      <c r="A117" s="307" t="s">
        <v>239</v>
      </c>
      <c r="B117" s="269">
        <v>3052</v>
      </c>
      <c r="C117" s="329" t="s">
        <v>257</v>
      </c>
      <c r="D117" s="109">
        <v>1.2</v>
      </c>
      <c r="E117" s="109">
        <v>19.5</v>
      </c>
      <c r="F117" s="109">
        <v>62.3</v>
      </c>
      <c r="G117" s="109">
        <v>16.899999999999999</v>
      </c>
      <c r="H117" s="336">
        <v>0.1</v>
      </c>
      <c r="I117" s="337">
        <v>100</v>
      </c>
      <c r="J117" s="194">
        <v>83</v>
      </c>
      <c r="K117" s="3"/>
    </row>
    <row r="118" spans="1:11" x14ac:dyDescent="0.15">
      <c r="A118" s="307" t="s">
        <v>241</v>
      </c>
      <c r="B118" s="269"/>
      <c r="C118" s="329" t="s">
        <v>258</v>
      </c>
      <c r="D118" s="109">
        <v>0.8</v>
      </c>
      <c r="E118" s="109">
        <v>14.1</v>
      </c>
      <c r="F118" s="109">
        <v>52.3</v>
      </c>
      <c r="G118" s="109">
        <v>32.700000000000003</v>
      </c>
      <c r="H118" s="336">
        <v>0.2</v>
      </c>
      <c r="I118" s="337">
        <v>100</v>
      </c>
      <c r="J118" s="194">
        <v>67.2</v>
      </c>
      <c r="K118" s="3"/>
    </row>
    <row r="119" spans="1:11" ht="14.25" thickBot="1" x14ac:dyDescent="0.2">
      <c r="A119" s="312"/>
      <c r="B119" s="113"/>
      <c r="C119" s="331" t="s">
        <v>259</v>
      </c>
      <c r="D119" s="112">
        <v>23.8</v>
      </c>
      <c r="E119" s="112">
        <v>75.900000000000006</v>
      </c>
      <c r="F119" s="112">
        <v>0.2</v>
      </c>
      <c r="G119" s="112">
        <v>0.1</v>
      </c>
      <c r="H119" s="196">
        <v>0</v>
      </c>
      <c r="I119" s="338">
        <v>100</v>
      </c>
      <c r="J119" s="339">
        <v>99.9</v>
      </c>
      <c r="K119" s="3"/>
    </row>
    <row r="120" spans="1:11" x14ac:dyDescent="0.15">
      <c r="A120" s="93"/>
      <c r="B120" s="269"/>
      <c r="C120" s="329" t="s">
        <v>255</v>
      </c>
      <c r="D120" s="109">
        <v>0.6</v>
      </c>
      <c r="E120" s="109">
        <v>17.3</v>
      </c>
      <c r="F120" s="109">
        <v>53.8</v>
      </c>
      <c r="G120" s="109">
        <v>28.2</v>
      </c>
      <c r="H120" s="336">
        <v>0</v>
      </c>
      <c r="I120" s="337">
        <v>100</v>
      </c>
      <c r="J120" s="183">
        <v>71.7</v>
      </c>
      <c r="K120" s="3"/>
    </row>
    <row r="121" spans="1:11" x14ac:dyDescent="0.15">
      <c r="A121" s="307" t="s">
        <v>243</v>
      </c>
      <c r="B121" s="269"/>
      <c r="C121" s="329" t="s">
        <v>256</v>
      </c>
      <c r="D121" s="109">
        <v>0.8</v>
      </c>
      <c r="E121" s="109">
        <v>21.1</v>
      </c>
      <c r="F121" s="109">
        <v>68.8</v>
      </c>
      <c r="G121" s="109">
        <v>9.4</v>
      </c>
      <c r="H121" s="336">
        <v>0</v>
      </c>
      <c r="I121" s="337">
        <v>100</v>
      </c>
      <c r="J121" s="194">
        <v>90.7</v>
      </c>
      <c r="K121" s="3"/>
    </row>
    <row r="122" spans="1:11" x14ac:dyDescent="0.15">
      <c r="A122" s="93"/>
      <c r="B122" s="269">
        <v>1572</v>
      </c>
      <c r="C122" s="329" t="s">
        <v>257</v>
      </c>
      <c r="D122" s="109">
        <v>1.5</v>
      </c>
      <c r="E122" s="109">
        <v>23.4</v>
      </c>
      <c r="F122" s="109">
        <v>58.4</v>
      </c>
      <c r="G122" s="109">
        <v>16.7</v>
      </c>
      <c r="H122" s="336">
        <v>0</v>
      </c>
      <c r="I122" s="337">
        <v>100</v>
      </c>
      <c r="J122" s="194">
        <v>83.3</v>
      </c>
      <c r="K122" s="3"/>
    </row>
    <row r="123" spans="1:11" x14ac:dyDescent="0.15">
      <c r="A123" s="307" t="s">
        <v>237</v>
      </c>
      <c r="B123" s="269"/>
      <c r="C123" s="329" t="s">
        <v>258</v>
      </c>
      <c r="D123" s="109">
        <v>1</v>
      </c>
      <c r="E123" s="109">
        <v>20.3</v>
      </c>
      <c r="F123" s="109">
        <v>52.7</v>
      </c>
      <c r="G123" s="109">
        <v>26</v>
      </c>
      <c r="H123" s="336">
        <v>0</v>
      </c>
      <c r="I123" s="337">
        <v>100</v>
      </c>
      <c r="J123" s="194">
        <v>74</v>
      </c>
      <c r="K123" s="3"/>
    </row>
    <row r="124" spans="1:11" ht="14.25" thickBot="1" x14ac:dyDescent="0.2">
      <c r="A124" s="312"/>
      <c r="B124" s="113"/>
      <c r="C124" s="331" t="s">
        <v>259</v>
      </c>
      <c r="D124" s="112">
        <v>35.799999999999997</v>
      </c>
      <c r="E124" s="112">
        <v>64.2</v>
      </c>
      <c r="F124" s="112">
        <v>0.1</v>
      </c>
      <c r="G124" s="112">
        <v>0</v>
      </c>
      <c r="H124" s="196">
        <v>0</v>
      </c>
      <c r="I124" s="338">
        <v>100</v>
      </c>
      <c r="J124" s="339">
        <v>100.1</v>
      </c>
      <c r="K124" s="3"/>
    </row>
    <row r="125" spans="1:11" x14ac:dyDescent="0.15">
      <c r="A125" s="93"/>
      <c r="B125" s="269"/>
      <c r="C125" s="329" t="s">
        <v>255</v>
      </c>
      <c r="D125" s="109">
        <v>0.9</v>
      </c>
      <c r="E125" s="109">
        <v>20.3</v>
      </c>
      <c r="F125" s="109">
        <v>47.7</v>
      </c>
      <c r="G125" s="109">
        <v>31</v>
      </c>
      <c r="H125" s="336">
        <v>0</v>
      </c>
      <c r="I125" s="337">
        <v>100</v>
      </c>
      <c r="J125" s="183">
        <v>68.900000000000006</v>
      </c>
      <c r="K125" s="3"/>
    </row>
    <row r="126" spans="1:11" x14ac:dyDescent="0.15">
      <c r="A126" s="307" t="s">
        <v>244</v>
      </c>
      <c r="B126" s="269"/>
      <c r="C126" s="329" t="s">
        <v>256</v>
      </c>
      <c r="D126" s="109">
        <v>0.9</v>
      </c>
      <c r="E126" s="109">
        <v>25.4</v>
      </c>
      <c r="F126" s="109">
        <v>65.099999999999994</v>
      </c>
      <c r="G126" s="109">
        <v>8.5</v>
      </c>
      <c r="H126" s="336">
        <v>0</v>
      </c>
      <c r="I126" s="337">
        <v>100</v>
      </c>
      <c r="J126" s="194">
        <v>91.399999999999991</v>
      </c>
      <c r="K126" s="3"/>
    </row>
    <row r="127" spans="1:11" x14ac:dyDescent="0.15">
      <c r="A127" s="93"/>
      <c r="B127" s="269">
        <v>7357</v>
      </c>
      <c r="C127" s="329" t="s">
        <v>257</v>
      </c>
      <c r="D127" s="109">
        <v>1.7</v>
      </c>
      <c r="E127" s="109">
        <v>22.7</v>
      </c>
      <c r="F127" s="109">
        <v>51.9</v>
      </c>
      <c r="G127" s="109">
        <v>23.6</v>
      </c>
      <c r="H127" s="336">
        <v>0</v>
      </c>
      <c r="I127" s="337">
        <v>100</v>
      </c>
      <c r="J127" s="194">
        <v>76.3</v>
      </c>
      <c r="K127" s="3"/>
    </row>
    <row r="128" spans="1:11" x14ac:dyDescent="0.15">
      <c r="A128" s="307" t="s">
        <v>243</v>
      </c>
      <c r="B128" s="269"/>
      <c r="C128" s="329" t="s">
        <v>258</v>
      </c>
      <c r="D128" s="109">
        <v>1.3</v>
      </c>
      <c r="E128" s="109">
        <v>21.2</v>
      </c>
      <c r="F128" s="109">
        <v>47</v>
      </c>
      <c r="G128" s="109">
        <v>30.4</v>
      </c>
      <c r="H128" s="336">
        <v>0</v>
      </c>
      <c r="I128" s="337">
        <v>100</v>
      </c>
      <c r="J128" s="194">
        <v>69.5</v>
      </c>
      <c r="K128" s="3"/>
    </row>
    <row r="129" spans="1:11" ht="14.25" thickBot="1" x14ac:dyDescent="0.2">
      <c r="A129" s="312"/>
      <c r="B129" s="113"/>
      <c r="C129" s="331" t="s">
        <v>259</v>
      </c>
      <c r="D129" s="112">
        <v>18.399999999999999</v>
      </c>
      <c r="E129" s="112">
        <v>81</v>
      </c>
      <c r="F129" s="112">
        <v>0.6</v>
      </c>
      <c r="G129" s="112">
        <v>0</v>
      </c>
      <c r="H129" s="196">
        <v>0</v>
      </c>
      <c r="I129" s="338">
        <v>100</v>
      </c>
      <c r="J129" s="339">
        <v>100</v>
      </c>
      <c r="K129" s="3"/>
    </row>
    <row r="130" spans="1:11" x14ac:dyDescent="0.15">
      <c r="A130" s="307" t="s">
        <v>243</v>
      </c>
      <c r="B130" s="269"/>
      <c r="C130" s="329" t="s">
        <v>255</v>
      </c>
      <c r="D130" s="109">
        <v>2.2999999999999998</v>
      </c>
      <c r="E130" s="109">
        <v>23.8</v>
      </c>
      <c r="F130" s="109">
        <v>45.3</v>
      </c>
      <c r="G130" s="109">
        <v>28.5</v>
      </c>
      <c r="H130" s="336">
        <v>0.1</v>
      </c>
      <c r="I130" s="337">
        <v>100</v>
      </c>
      <c r="J130" s="183">
        <v>71.400000000000006</v>
      </c>
      <c r="K130" s="3"/>
    </row>
    <row r="131" spans="1:11" x14ac:dyDescent="0.15">
      <c r="A131" s="307" t="s">
        <v>239</v>
      </c>
      <c r="B131" s="269"/>
      <c r="C131" s="329" t="s">
        <v>256</v>
      </c>
      <c r="D131" s="109">
        <v>2.5</v>
      </c>
      <c r="E131" s="109">
        <v>28.9</v>
      </c>
      <c r="F131" s="109">
        <v>55.8</v>
      </c>
      <c r="G131" s="109">
        <v>12.8</v>
      </c>
      <c r="H131" s="336">
        <v>0</v>
      </c>
      <c r="I131" s="337">
        <v>100</v>
      </c>
      <c r="J131" s="194">
        <v>87.199999999999989</v>
      </c>
      <c r="K131" s="3"/>
    </row>
    <row r="132" spans="1:11" x14ac:dyDescent="0.15">
      <c r="A132" s="307" t="s">
        <v>260</v>
      </c>
      <c r="B132" s="269">
        <v>1539</v>
      </c>
      <c r="C132" s="329" t="s">
        <v>257</v>
      </c>
      <c r="D132" s="109">
        <v>3.1</v>
      </c>
      <c r="E132" s="109">
        <v>27.2</v>
      </c>
      <c r="F132" s="109">
        <v>54.6</v>
      </c>
      <c r="G132" s="109">
        <v>15</v>
      </c>
      <c r="H132" s="336">
        <v>0</v>
      </c>
      <c r="I132" s="337">
        <v>100</v>
      </c>
      <c r="J132" s="194">
        <v>84.9</v>
      </c>
      <c r="K132" s="3"/>
    </row>
    <row r="133" spans="1:11" x14ac:dyDescent="0.15">
      <c r="A133" s="307" t="s">
        <v>237</v>
      </c>
      <c r="B133" s="269"/>
      <c r="C133" s="329" t="s">
        <v>258</v>
      </c>
      <c r="D133" s="109">
        <v>2.7</v>
      </c>
      <c r="E133" s="109">
        <v>24.7</v>
      </c>
      <c r="F133" s="109">
        <v>44.7</v>
      </c>
      <c r="G133" s="109">
        <v>27.8</v>
      </c>
      <c r="H133" s="336">
        <v>0.1</v>
      </c>
      <c r="I133" s="337">
        <v>100</v>
      </c>
      <c r="J133" s="194">
        <v>72.099999999999994</v>
      </c>
      <c r="K133" s="3"/>
    </row>
    <row r="134" spans="1:11" ht="14.25" thickBot="1" x14ac:dyDescent="0.2">
      <c r="A134" s="318" t="s">
        <v>245</v>
      </c>
      <c r="B134" s="113"/>
      <c r="C134" s="331" t="s">
        <v>259</v>
      </c>
      <c r="D134" s="112">
        <v>15.1</v>
      </c>
      <c r="E134" s="112">
        <v>84.3</v>
      </c>
      <c r="F134" s="112">
        <v>0.5</v>
      </c>
      <c r="G134" s="112">
        <v>0.1</v>
      </c>
      <c r="H134" s="196">
        <v>0</v>
      </c>
      <c r="I134" s="338">
        <v>100</v>
      </c>
      <c r="J134" s="339">
        <v>99.899999999999991</v>
      </c>
      <c r="K134" s="3"/>
    </row>
    <row r="135" spans="1:11" x14ac:dyDescent="0.15">
      <c r="A135" s="93"/>
      <c r="B135" s="269"/>
      <c r="C135" s="329" t="s">
        <v>255</v>
      </c>
      <c r="D135" s="109">
        <v>0.5</v>
      </c>
      <c r="E135" s="109">
        <v>12.2</v>
      </c>
      <c r="F135" s="109">
        <v>49.8</v>
      </c>
      <c r="G135" s="109">
        <v>37.200000000000003</v>
      </c>
      <c r="H135" s="336">
        <v>0.3</v>
      </c>
      <c r="I135" s="337">
        <v>100</v>
      </c>
      <c r="J135" s="183">
        <v>62.5</v>
      </c>
      <c r="K135" s="3"/>
    </row>
    <row r="136" spans="1:11" x14ac:dyDescent="0.15">
      <c r="A136" s="307" t="s">
        <v>246</v>
      </c>
      <c r="B136" s="269"/>
      <c r="C136" s="329" t="s">
        <v>256</v>
      </c>
      <c r="D136" s="109">
        <v>0.5</v>
      </c>
      <c r="E136" s="109">
        <v>14.2</v>
      </c>
      <c r="F136" s="109">
        <v>68.400000000000006</v>
      </c>
      <c r="G136" s="109">
        <v>16.7</v>
      </c>
      <c r="H136" s="336">
        <v>0.1</v>
      </c>
      <c r="I136" s="337">
        <v>100</v>
      </c>
      <c r="J136" s="194">
        <v>83.100000000000009</v>
      </c>
      <c r="K136" s="3"/>
    </row>
    <row r="137" spans="1:11" x14ac:dyDescent="0.15">
      <c r="A137" s="93"/>
      <c r="B137" s="269">
        <v>2797</v>
      </c>
      <c r="C137" s="329" t="s">
        <v>257</v>
      </c>
      <c r="D137" s="109">
        <v>1.7</v>
      </c>
      <c r="E137" s="109">
        <v>21.4</v>
      </c>
      <c r="F137" s="109">
        <v>51.8</v>
      </c>
      <c r="G137" s="109">
        <v>25</v>
      </c>
      <c r="H137" s="336">
        <v>0</v>
      </c>
      <c r="I137" s="337">
        <v>100</v>
      </c>
      <c r="J137" s="194">
        <v>74.899999999999991</v>
      </c>
      <c r="K137" s="3"/>
    </row>
    <row r="138" spans="1:11" x14ac:dyDescent="0.15">
      <c r="A138" s="307" t="s">
        <v>247</v>
      </c>
      <c r="B138" s="269"/>
      <c r="C138" s="329" t="s">
        <v>258</v>
      </c>
      <c r="D138" s="109">
        <v>1.1000000000000001</v>
      </c>
      <c r="E138" s="109">
        <v>15.5</v>
      </c>
      <c r="F138" s="109">
        <v>47.3</v>
      </c>
      <c r="G138" s="109">
        <v>35.799999999999997</v>
      </c>
      <c r="H138" s="336">
        <v>0.3</v>
      </c>
      <c r="I138" s="337">
        <v>100</v>
      </c>
      <c r="J138" s="194">
        <v>63.9</v>
      </c>
      <c r="K138" s="3"/>
    </row>
    <row r="139" spans="1:11" ht="14.25" thickBot="1" x14ac:dyDescent="0.2">
      <c r="A139" s="312"/>
      <c r="B139" s="113"/>
      <c r="C139" s="331" t="s">
        <v>259</v>
      </c>
      <c r="D139" s="112">
        <v>15.3</v>
      </c>
      <c r="E139" s="112">
        <v>83.5</v>
      </c>
      <c r="F139" s="112">
        <v>1.1000000000000001</v>
      </c>
      <c r="G139" s="112">
        <v>0.1</v>
      </c>
      <c r="H139" s="196">
        <v>0</v>
      </c>
      <c r="I139" s="338">
        <v>100</v>
      </c>
      <c r="J139" s="339">
        <v>99.899999999999991</v>
      </c>
      <c r="K139" s="3"/>
    </row>
    <row r="140" spans="1:11" x14ac:dyDescent="0.15">
      <c r="A140" s="93"/>
      <c r="B140" s="269"/>
      <c r="C140" s="329" t="s">
        <v>255</v>
      </c>
      <c r="D140" s="109">
        <v>0.3</v>
      </c>
      <c r="E140" s="109">
        <v>15.8</v>
      </c>
      <c r="F140" s="109">
        <v>49.4</v>
      </c>
      <c r="G140" s="109">
        <v>34.200000000000003</v>
      </c>
      <c r="H140" s="336">
        <v>0.3</v>
      </c>
      <c r="I140" s="337">
        <v>100</v>
      </c>
      <c r="J140" s="183">
        <v>65.5</v>
      </c>
      <c r="K140" s="3"/>
    </row>
    <row r="141" spans="1:11" x14ac:dyDescent="0.15">
      <c r="A141" s="307" t="s">
        <v>206</v>
      </c>
      <c r="B141" s="269"/>
      <c r="C141" s="329" t="s">
        <v>256</v>
      </c>
      <c r="D141" s="109">
        <v>0.3</v>
      </c>
      <c r="E141" s="109">
        <v>15.8</v>
      </c>
      <c r="F141" s="109">
        <v>67.8</v>
      </c>
      <c r="G141" s="109">
        <v>16.100000000000001</v>
      </c>
      <c r="H141" s="336">
        <v>0</v>
      </c>
      <c r="I141" s="337">
        <v>100</v>
      </c>
      <c r="J141" s="194">
        <v>83.9</v>
      </c>
      <c r="K141" s="3"/>
    </row>
    <row r="142" spans="1:11" x14ac:dyDescent="0.15">
      <c r="A142" s="93"/>
      <c r="B142" s="269">
        <v>360</v>
      </c>
      <c r="C142" s="329" t="s">
        <v>257</v>
      </c>
      <c r="D142" s="109">
        <v>0.6</v>
      </c>
      <c r="E142" s="109">
        <v>25</v>
      </c>
      <c r="F142" s="109">
        <v>51.9</v>
      </c>
      <c r="G142" s="109">
        <v>22.5</v>
      </c>
      <c r="H142" s="336">
        <v>0</v>
      </c>
      <c r="I142" s="337">
        <v>100</v>
      </c>
      <c r="J142" s="194">
        <v>77.5</v>
      </c>
      <c r="K142" s="3"/>
    </row>
    <row r="143" spans="1:11" x14ac:dyDescent="0.15">
      <c r="A143" s="307" t="s">
        <v>218</v>
      </c>
      <c r="B143" s="269"/>
      <c r="C143" s="329" t="s">
        <v>258</v>
      </c>
      <c r="D143" s="109">
        <v>0.6</v>
      </c>
      <c r="E143" s="109">
        <v>17.2</v>
      </c>
      <c r="F143" s="109">
        <v>50.3</v>
      </c>
      <c r="G143" s="109">
        <v>31.7</v>
      </c>
      <c r="H143" s="336">
        <v>0.3</v>
      </c>
      <c r="I143" s="337">
        <v>100</v>
      </c>
      <c r="J143" s="194">
        <v>68.099999999999994</v>
      </c>
      <c r="K143" s="3"/>
    </row>
    <row r="144" spans="1:11" ht="14.25" thickBot="1" x14ac:dyDescent="0.2">
      <c r="A144" s="312"/>
      <c r="B144" s="113"/>
      <c r="C144" s="331" t="s">
        <v>259</v>
      </c>
      <c r="D144" s="112">
        <v>17.8</v>
      </c>
      <c r="E144" s="112">
        <v>82.2</v>
      </c>
      <c r="F144" s="112">
        <v>0</v>
      </c>
      <c r="G144" s="112">
        <v>0</v>
      </c>
      <c r="H144" s="196">
        <v>0</v>
      </c>
      <c r="I144" s="338">
        <v>100</v>
      </c>
      <c r="J144" s="339">
        <v>100</v>
      </c>
      <c r="K144" s="3"/>
    </row>
    <row r="145" spans="1:11" x14ac:dyDescent="0.15">
      <c r="A145" s="93"/>
      <c r="B145" s="269"/>
      <c r="C145" s="329" t="s">
        <v>255</v>
      </c>
      <c r="D145" s="109">
        <v>0.5</v>
      </c>
      <c r="E145" s="109">
        <v>12.4</v>
      </c>
      <c r="F145" s="109">
        <v>48.6</v>
      </c>
      <c r="G145" s="109">
        <v>38.5</v>
      </c>
      <c r="H145" s="336">
        <v>0</v>
      </c>
      <c r="I145" s="337">
        <v>100</v>
      </c>
      <c r="J145" s="183">
        <v>61.5</v>
      </c>
      <c r="K145" s="3"/>
    </row>
    <row r="146" spans="1:11" x14ac:dyDescent="0.15">
      <c r="A146" s="307" t="s">
        <v>248</v>
      </c>
      <c r="B146" s="269"/>
      <c r="C146" s="329" t="s">
        <v>256</v>
      </c>
      <c r="D146" s="109">
        <v>0.5</v>
      </c>
      <c r="E146" s="109">
        <v>13.8</v>
      </c>
      <c r="F146" s="109">
        <v>66.099999999999994</v>
      </c>
      <c r="G146" s="109">
        <v>19.600000000000001</v>
      </c>
      <c r="H146" s="336">
        <v>0</v>
      </c>
      <c r="I146" s="337">
        <v>100</v>
      </c>
      <c r="J146" s="194">
        <v>80.399999999999991</v>
      </c>
      <c r="K146" s="3"/>
    </row>
    <row r="147" spans="1:11" x14ac:dyDescent="0.15">
      <c r="A147" s="93"/>
      <c r="B147" s="269">
        <v>1604</v>
      </c>
      <c r="C147" s="329" t="s">
        <v>257</v>
      </c>
      <c r="D147" s="109">
        <v>1.7</v>
      </c>
      <c r="E147" s="109">
        <v>14.5</v>
      </c>
      <c r="F147" s="109">
        <v>72.900000000000006</v>
      </c>
      <c r="G147" s="109">
        <v>11</v>
      </c>
      <c r="H147" s="336">
        <v>0</v>
      </c>
      <c r="I147" s="337">
        <v>100</v>
      </c>
      <c r="J147" s="194">
        <v>89.100000000000009</v>
      </c>
      <c r="K147" s="3"/>
    </row>
    <row r="148" spans="1:11" x14ac:dyDescent="0.15">
      <c r="A148" s="307" t="s">
        <v>218</v>
      </c>
      <c r="B148" s="269"/>
      <c r="C148" s="329" t="s">
        <v>258</v>
      </c>
      <c r="D148" s="109">
        <v>1.4</v>
      </c>
      <c r="E148" s="109">
        <v>13.6</v>
      </c>
      <c r="F148" s="109">
        <v>48.4</v>
      </c>
      <c r="G148" s="109">
        <v>36.6</v>
      </c>
      <c r="H148" s="336">
        <v>0</v>
      </c>
      <c r="I148" s="337">
        <v>100</v>
      </c>
      <c r="J148" s="194">
        <v>63.4</v>
      </c>
      <c r="K148" s="3"/>
    </row>
    <row r="149" spans="1:11" ht="14.25" thickBot="1" x14ac:dyDescent="0.2">
      <c r="A149" s="312"/>
      <c r="B149" s="113"/>
      <c r="C149" s="331" t="s">
        <v>259</v>
      </c>
      <c r="D149" s="112">
        <v>14.7</v>
      </c>
      <c r="E149" s="112">
        <v>83.5</v>
      </c>
      <c r="F149" s="112">
        <v>1.8</v>
      </c>
      <c r="G149" s="112">
        <v>0</v>
      </c>
      <c r="H149" s="196">
        <v>0</v>
      </c>
      <c r="I149" s="338">
        <v>100</v>
      </c>
      <c r="J149" s="339">
        <v>100</v>
      </c>
      <c r="K149" s="3"/>
    </row>
    <row r="150" spans="1:11" x14ac:dyDescent="0.15">
      <c r="A150" s="93"/>
      <c r="B150" s="269"/>
      <c r="C150" s="329" t="s">
        <v>255</v>
      </c>
      <c r="D150" s="109">
        <v>0.6</v>
      </c>
      <c r="E150" s="109">
        <v>14.9</v>
      </c>
      <c r="F150" s="109">
        <v>48</v>
      </c>
      <c r="G150" s="109">
        <v>36.5</v>
      </c>
      <c r="H150" s="336">
        <v>0</v>
      </c>
      <c r="I150" s="337">
        <v>100</v>
      </c>
      <c r="J150" s="183">
        <v>63.5</v>
      </c>
      <c r="K150" s="3"/>
    </row>
    <row r="151" spans="1:11" x14ac:dyDescent="0.15">
      <c r="A151" s="307" t="s">
        <v>249</v>
      </c>
      <c r="B151" s="269"/>
      <c r="C151" s="329" t="s">
        <v>256</v>
      </c>
      <c r="D151" s="109">
        <v>0.8</v>
      </c>
      <c r="E151" s="109">
        <v>17.3</v>
      </c>
      <c r="F151" s="109">
        <v>66.5</v>
      </c>
      <c r="G151" s="109">
        <v>15.5</v>
      </c>
      <c r="H151" s="336">
        <v>0</v>
      </c>
      <c r="I151" s="337">
        <v>100</v>
      </c>
      <c r="J151" s="194">
        <v>84.6</v>
      </c>
      <c r="K151" s="3"/>
    </row>
    <row r="152" spans="1:11" x14ac:dyDescent="0.15">
      <c r="A152" s="93"/>
      <c r="B152" s="269">
        <v>4776</v>
      </c>
      <c r="C152" s="329" t="s">
        <v>257</v>
      </c>
      <c r="D152" s="109">
        <v>1.4</v>
      </c>
      <c r="E152" s="109">
        <v>18.8</v>
      </c>
      <c r="F152" s="109">
        <v>62</v>
      </c>
      <c r="G152" s="109">
        <v>17.7</v>
      </c>
      <c r="H152" s="336">
        <v>0</v>
      </c>
      <c r="I152" s="337">
        <v>100</v>
      </c>
      <c r="J152" s="194">
        <v>82.2</v>
      </c>
      <c r="K152" s="3"/>
    </row>
    <row r="153" spans="1:11" x14ac:dyDescent="0.15">
      <c r="A153" s="307" t="s">
        <v>250</v>
      </c>
      <c r="B153" s="269"/>
      <c r="C153" s="329" t="s">
        <v>258</v>
      </c>
      <c r="D153" s="109">
        <v>0.9</v>
      </c>
      <c r="E153" s="109">
        <v>16</v>
      </c>
      <c r="F153" s="109">
        <v>47</v>
      </c>
      <c r="G153" s="109">
        <v>36</v>
      </c>
      <c r="H153" s="336">
        <v>0</v>
      </c>
      <c r="I153" s="337">
        <v>100</v>
      </c>
      <c r="J153" s="194">
        <v>63.9</v>
      </c>
      <c r="K153" s="3"/>
    </row>
    <row r="154" spans="1:11" ht="14.25" thickBot="1" x14ac:dyDescent="0.2">
      <c r="A154" s="312"/>
      <c r="B154" s="113"/>
      <c r="C154" s="331" t="s">
        <v>259</v>
      </c>
      <c r="D154" s="112">
        <v>31.4</v>
      </c>
      <c r="E154" s="112">
        <v>68.3</v>
      </c>
      <c r="F154" s="112">
        <v>0.4</v>
      </c>
      <c r="G154" s="112">
        <v>0</v>
      </c>
      <c r="H154" s="196">
        <v>0</v>
      </c>
      <c r="I154" s="338">
        <v>100</v>
      </c>
      <c r="J154" s="339">
        <v>100.1</v>
      </c>
      <c r="K154" s="3"/>
    </row>
    <row r="155" spans="1:11" x14ac:dyDescent="0.15">
      <c r="A155" s="93"/>
      <c r="B155" s="269"/>
      <c r="C155" s="329" t="s">
        <v>255</v>
      </c>
      <c r="D155" s="109">
        <v>0.8</v>
      </c>
      <c r="E155" s="109">
        <v>16.7</v>
      </c>
      <c r="F155" s="109">
        <v>49</v>
      </c>
      <c r="G155" s="109">
        <v>33.4</v>
      </c>
      <c r="H155" s="336">
        <v>0.1</v>
      </c>
      <c r="I155" s="337">
        <v>100</v>
      </c>
      <c r="J155" s="183">
        <v>66.5</v>
      </c>
      <c r="K155" s="3"/>
    </row>
    <row r="156" spans="1:11" x14ac:dyDescent="0.15">
      <c r="A156" s="307" t="s">
        <v>217</v>
      </c>
      <c r="B156" s="269"/>
      <c r="C156" s="329" t="s">
        <v>256</v>
      </c>
      <c r="D156" s="109">
        <v>0.9</v>
      </c>
      <c r="E156" s="109">
        <v>20.6</v>
      </c>
      <c r="F156" s="109">
        <v>66.400000000000006</v>
      </c>
      <c r="G156" s="109">
        <v>12.1</v>
      </c>
      <c r="H156" s="336">
        <v>0</v>
      </c>
      <c r="I156" s="337">
        <v>100</v>
      </c>
      <c r="J156" s="194">
        <v>87.9</v>
      </c>
      <c r="K156" s="3"/>
    </row>
    <row r="157" spans="1:11" x14ac:dyDescent="0.15">
      <c r="A157" s="307" t="s">
        <v>218</v>
      </c>
      <c r="B157" s="269">
        <v>23057</v>
      </c>
      <c r="C157" s="329" t="s">
        <v>257</v>
      </c>
      <c r="D157" s="109">
        <v>1.6</v>
      </c>
      <c r="E157" s="109">
        <v>21.1</v>
      </c>
      <c r="F157" s="109">
        <v>57.5</v>
      </c>
      <c r="G157" s="109">
        <v>19.7</v>
      </c>
      <c r="H157" s="336">
        <v>0</v>
      </c>
      <c r="I157" s="337">
        <v>100</v>
      </c>
      <c r="J157" s="194">
        <v>80.2</v>
      </c>
      <c r="K157" s="3"/>
    </row>
    <row r="158" spans="1:11" x14ac:dyDescent="0.15">
      <c r="A158" s="307" t="s">
        <v>251</v>
      </c>
      <c r="B158" s="269"/>
      <c r="C158" s="329" t="s">
        <v>258</v>
      </c>
      <c r="D158" s="109">
        <v>1.2</v>
      </c>
      <c r="E158" s="109">
        <v>18.100000000000001</v>
      </c>
      <c r="F158" s="109">
        <v>48.1</v>
      </c>
      <c r="G158" s="109">
        <v>32.5</v>
      </c>
      <c r="H158" s="336">
        <v>0.1</v>
      </c>
      <c r="I158" s="337">
        <v>100</v>
      </c>
      <c r="J158" s="194">
        <v>67.400000000000006</v>
      </c>
      <c r="K158" s="3"/>
    </row>
    <row r="159" spans="1:11" ht="14.25" thickBot="1" x14ac:dyDescent="0.2">
      <c r="A159" s="318"/>
      <c r="B159" s="113"/>
      <c r="C159" s="331" t="s">
        <v>259</v>
      </c>
      <c r="D159" s="112">
        <v>22.1</v>
      </c>
      <c r="E159" s="112">
        <v>77.3</v>
      </c>
      <c r="F159" s="112">
        <v>0.6</v>
      </c>
      <c r="G159" s="112">
        <v>0</v>
      </c>
      <c r="H159" s="196">
        <v>0</v>
      </c>
      <c r="I159" s="338">
        <v>100</v>
      </c>
      <c r="J159" s="339">
        <v>100</v>
      </c>
      <c r="K159" s="3"/>
    </row>
    <row r="160" spans="1:11" x14ac:dyDescent="0.15">
      <c r="A160" s="93"/>
      <c r="B160" s="269"/>
      <c r="C160" s="329" t="s">
        <v>255</v>
      </c>
      <c r="D160" s="109">
        <v>0.6</v>
      </c>
      <c r="E160" s="109">
        <v>14.1</v>
      </c>
      <c r="F160" s="109">
        <v>47.8</v>
      </c>
      <c r="G160" s="109">
        <v>37.4</v>
      </c>
      <c r="H160" s="110">
        <v>0.1</v>
      </c>
      <c r="I160" s="110">
        <v>100</v>
      </c>
      <c r="J160" s="166">
        <v>62.5</v>
      </c>
      <c r="K160" s="3"/>
    </row>
    <row r="161" spans="1:11" x14ac:dyDescent="0.15">
      <c r="A161" s="307" t="s">
        <v>217</v>
      </c>
      <c r="B161" s="269"/>
      <c r="C161" s="329" t="s">
        <v>256</v>
      </c>
      <c r="D161" s="109">
        <v>0.7</v>
      </c>
      <c r="E161" s="109">
        <v>17.8</v>
      </c>
      <c r="F161" s="109">
        <v>66.900000000000006</v>
      </c>
      <c r="G161" s="109">
        <v>14.5</v>
      </c>
      <c r="H161" s="110">
        <v>0.1</v>
      </c>
      <c r="I161" s="110">
        <v>100</v>
      </c>
      <c r="J161" s="170">
        <v>85.4</v>
      </c>
      <c r="K161" s="3"/>
    </row>
    <row r="162" spans="1:11" x14ac:dyDescent="0.15">
      <c r="A162" s="307" t="s">
        <v>218</v>
      </c>
      <c r="B162" s="269">
        <v>21993</v>
      </c>
      <c r="C162" s="329" t="s">
        <v>257</v>
      </c>
      <c r="D162" s="109">
        <v>1.5</v>
      </c>
      <c r="E162" s="109">
        <v>18.7</v>
      </c>
      <c r="F162" s="109">
        <v>57.4</v>
      </c>
      <c r="G162" s="109">
        <v>22.4</v>
      </c>
      <c r="H162" s="110">
        <v>0.1</v>
      </c>
      <c r="I162" s="110">
        <v>100</v>
      </c>
      <c r="J162" s="170">
        <v>77.599999999999994</v>
      </c>
      <c r="K162" s="3"/>
    </row>
    <row r="163" spans="1:11" x14ac:dyDescent="0.15">
      <c r="A163" s="307" t="s">
        <v>252</v>
      </c>
      <c r="B163" s="269"/>
      <c r="C163" s="329" t="s">
        <v>258</v>
      </c>
      <c r="D163" s="109">
        <v>1</v>
      </c>
      <c r="E163" s="109">
        <v>15.7</v>
      </c>
      <c r="F163" s="109">
        <v>47</v>
      </c>
      <c r="G163" s="109">
        <v>36.200000000000003</v>
      </c>
      <c r="H163" s="110">
        <v>0.1</v>
      </c>
      <c r="I163" s="110">
        <v>100</v>
      </c>
      <c r="J163" s="170">
        <v>63.7</v>
      </c>
      <c r="K163" s="3"/>
    </row>
    <row r="164" spans="1:11" ht="14.25" thickBot="1" x14ac:dyDescent="0.2">
      <c r="A164" s="318"/>
      <c r="B164" s="113"/>
      <c r="C164" s="331" t="s">
        <v>259</v>
      </c>
      <c r="D164" s="112">
        <v>23.2</v>
      </c>
      <c r="E164" s="112">
        <v>76</v>
      </c>
      <c r="F164" s="112">
        <v>0.7</v>
      </c>
      <c r="G164" s="112">
        <v>0</v>
      </c>
      <c r="H164" s="113">
        <v>0</v>
      </c>
      <c r="I164" s="113">
        <v>100</v>
      </c>
      <c r="J164" s="174">
        <v>99.9</v>
      </c>
      <c r="K164" s="3"/>
    </row>
  </sheetData>
  <mergeCells count="3">
    <mergeCell ref="C2:C4"/>
    <mergeCell ref="C57:C59"/>
    <mergeCell ref="C112:C114"/>
  </mergeCells>
  <phoneticPr fontId="3"/>
  <pageMargins left="0.75" right="0.75" top="1" bottom="1" header="0.51200000000000001" footer="0.51200000000000001"/>
  <pageSetup paperSize="9" scale="81" orientation="portrait" verticalDpi="0" r:id="rId1"/>
  <headerFooter alignWithMargins="0"/>
  <rowBreaks count="2" manualBreakCount="2">
    <brk id="55" max="9" man="1"/>
    <brk id="110"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目次</vt:lpstr>
      <vt:lpstr>格付状況</vt:lpstr>
      <vt:lpstr>牛格付状況</vt:lpstr>
      <vt:lpstr>牛地域別</vt:lpstr>
      <vt:lpstr>牛市場別</vt:lpstr>
      <vt:lpstr>牛格付結果</vt:lpstr>
      <vt:lpstr>牛重量</vt:lpstr>
      <vt:lpstr>牛歩留</vt:lpstr>
      <vt:lpstr>牛肉質</vt:lpstr>
      <vt:lpstr>豚格付状況</vt:lpstr>
      <vt:lpstr>豚格付結果</vt:lpstr>
      <vt:lpstr>豚重量</vt:lpstr>
      <vt:lpstr>豚等級地域別</vt:lpstr>
      <vt:lpstr>豚等級決定項目</vt:lpstr>
      <vt:lpstr>豚性別</vt:lpstr>
      <vt:lpstr>格付状況!Print_Area</vt:lpstr>
      <vt:lpstr>牛格付結果!Print_Area</vt:lpstr>
      <vt:lpstr>牛格付状況!Print_Area</vt:lpstr>
      <vt:lpstr>牛市場別!Print_Area</vt:lpstr>
      <vt:lpstr>牛重量!Print_Area</vt:lpstr>
      <vt:lpstr>牛地域別!Print_Area</vt:lpstr>
      <vt:lpstr>牛肉質!Print_Area</vt:lpstr>
      <vt:lpstr>牛歩留!Print_Area</vt:lpstr>
      <vt:lpstr>豚格付結果!Print_Area</vt:lpstr>
      <vt:lpstr>豚格付状況!Print_Area</vt:lpstr>
      <vt:lpstr>豚重量!Print_Area</vt:lpstr>
      <vt:lpstr>豚性別!Print_Area</vt:lpstr>
      <vt:lpstr>豚等級決定項目!Print_Area</vt:lpstr>
      <vt:lpstr>豚等級地域別!Print_Area</vt:lpstr>
      <vt:lpstr>目次!Print_Area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jkobayashi</dc:creator>
  <cp:lastModifiedBy>ｳｴﾔﾏ　上山 直樹</cp:lastModifiedBy>
  <cp:lastPrinted>2017-05-30T06:08:09Z</cp:lastPrinted>
  <dcterms:created xsi:type="dcterms:W3CDTF">2008-04-08T05:11:17Z</dcterms:created>
  <dcterms:modified xsi:type="dcterms:W3CDTF">2017-05-30T06:08:39Z</dcterms:modified>
</cp:coreProperties>
</file>